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Бабинова Татьяна\Desktop\2023\бюджет 2023\сентябрь\"/>
    </mc:Choice>
  </mc:AlternateContent>
  <bookViews>
    <workbookView xWindow="0" yWindow="0" windowWidth="21570" windowHeight="10215"/>
  </bookViews>
  <sheets>
    <sheet name="Исполнение доходов_5" sheetId="1" r:id="rId1"/>
  </sheets>
  <definedNames>
    <definedName name="_xlnm.Print_Titles" localSheetId="0">'Исполнение доходов_5'!$4:$5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6" i="1" l="1"/>
  <c r="W7" i="1"/>
  <c r="W16" i="1"/>
</calcChain>
</file>

<file path=xl/sharedStrings.xml><?xml version="1.0" encoding="utf-8"?>
<sst xmlns="http://schemas.openxmlformats.org/spreadsheetml/2006/main" count="1048" uniqueCount="257">
  <si>
    <t>Исполнитель:</t>
  </si>
  <si>
    <t>Главный бухгалтер:</t>
  </si>
  <si>
    <t>Итого:</t>
  </si>
  <si>
    <t/>
  </si>
  <si>
    <t>00000000000000000000</t>
  </si>
  <si>
    <t>150</t>
  </si>
  <si>
    <t>0000</t>
  </si>
  <si>
    <t>05</t>
  </si>
  <si>
    <t>20705020</t>
  </si>
  <si>
    <t>230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</si>
  <si>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</si>
  <si>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23020705020050000150</t>
  </si>
  <si>
    <t>Убинская ДШИ</t>
  </si>
  <si>
    <t>13</t>
  </si>
  <si>
    <t>20705000</t>
  </si>
  <si>
    <t>000</t>
  </si>
  <si>
    <t>Прочие безвозмездные поступления в бюджеты городских поселений</t>
  </si>
  <si>
    <t>00020705000130000150</t>
  </si>
  <si>
    <t>00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</si>
  <si>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</si>
  <si>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</si>
  <si>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</si>
  <si>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</si>
  <si>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</si>
  <si>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</si>
  <si>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</si>
  <si>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</si>
  <si>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Средства передаваемые местным бюджетам  из резервного фонда Правительства Новосибирской области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</si>
  <si>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</si>
  <si>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</si>
  <si>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Федеральные целевые средства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</si>
  <si>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</si>
  <si>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</si>
  <si>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00020249999000000150</t>
  </si>
  <si>
    <t>23020245454050000150</t>
  </si>
  <si>
    <t>20245454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</si>
  <si>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</si>
  <si>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Межбюджетные трансферты, передаваемые бюджетам муниципальных районов на создание модельных муниципальных библиотек</t>
  </si>
  <si>
    <t>14</t>
  </si>
  <si>
    <t>20245453</t>
  </si>
  <si>
    <t>Межбюджетные трансферты, передаваемые бюджетам муниципальных округов на создание виртуальных концертных залов</t>
  </si>
  <si>
    <t>00020245453140000150</t>
  </si>
  <si>
    <t>02</t>
  </si>
  <si>
    <t>20245450</t>
  </si>
  <si>
    <t>Межбюджетные трансферты, передаваемые бюджетам субъектов Российской Федерации на реализацию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</si>
  <si>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00020245450020000150</t>
  </si>
  <si>
    <t>23020245303050000150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</si>
  <si>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</si>
  <si>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</si>
  <si>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</si>
  <si>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</si>
  <si>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</si>
  <si>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23020245179050000150</t>
  </si>
  <si>
    <t>20245179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</si>
  <si>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</si>
  <si>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</si>
  <si>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</si>
  <si>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</si>
  <si>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23020240014050000150</t>
  </si>
  <si>
    <t>20240014</t>
  </si>
  <si>
    <t>Собственные средства областного (местного) бюджета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</si>
  <si>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</si>
  <si>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</si>
  <si>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</si>
  <si>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</si>
  <si>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</si>
  <si>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</si>
  <si>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</si>
  <si>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</si>
  <si>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</si>
  <si>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</si>
  <si>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</si>
  <si>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</si>
  <si>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23020235118050000150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</si>
  <si>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</si>
  <si>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</si>
  <si>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</si>
  <si>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</si>
  <si>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</si>
  <si>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20235082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</si>
  <si>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</si>
  <si>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Субвенции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</si>
  <si>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</si>
  <si>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</si>
  <si>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</si>
  <si>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23020230024050000150</t>
  </si>
  <si>
    <t>20230024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</si>
  <si>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</si>
  <si>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</si>
  <si>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</si>
  <si>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</si>
  <si>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</si>
  <si>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</si>
  <si>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</si>
  <si>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</si>
  <si>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</si>
  <si>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</si>
  <si>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Субвенции на организацию проведения мероприятий по отлову и содержанию безнадзорных животных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</si>
  <si>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</si>
  <si>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</si>
  <si>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</si>
  <si>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</si>
  <si>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</si>
  <si>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</si>
  <si>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</si>
  <si>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</si>
  <si>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</si>
  <si>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</si>
  <si>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</si>
  <si>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</si>
  <si>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</si>
  <si>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</si>
  <si>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</si>
  <si>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</si>
  <si>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</si>
  <si>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</si>
  <si>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</si>
  <si>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Субсидии на реализацию территориального общественного самоуправления в Новосибирской области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</si>
  <si>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</si>
  <si>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</si>
  <si>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</si>
  <si>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</si>
  <si>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Прочие субсидии бюджетам муниципальных районов</t>
  </si>
  <si>
    <t>Прочие субсидии</t>
  </si>
  <si>
    <t>00020229999000000150</t>
  </si>
  <si>
    <t>23020225527050000150</t>
  </si>
  <si>
    <t>20225527</t>
  </si>
  <si>
    <t>Субсидии на софинансирование муниципальных программ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</si>
  <si>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</si>
  <si>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</si>
  <si>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00020225527000000150</t>
  </si>
  <si>
    <t>23020225519050000150</t>
  </si>
  <si>
    <t>20225519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</si>
  <si>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</si>
  <si>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</si>
  <si>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</si>
  <si>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00020225519000000150</t>
  </si>
  <si>
    <t>23020225467050000150</t>
  </si>
  <si>
    <t>20225467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</si>
  <si>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области"на 2015-2020 годы"(ОБ)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</si>
  <si>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</si>
  <si>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</si>
  <si>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</si>
  <si>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23020225304050000150</t>
  </si>
  <si>
    <t>20225304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</si>
  <si>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</si>
  <si>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</si>
  <si>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23020225228050000150</t>
  </si>
  <si>
    <t>20225228</t>
  </si>
  <si>
    <t>Субсидия на оснащение объектов спортивной инфраструктуры спортивно- 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</si>
  <si>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</si>
  <si>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20225219</t>
  </si>
  <si>
    <t>Субсидии бюджетам муниципальных округов на создание центров цифрового образования детей</t>
  </si>
  <si>
    <t>00020225219140000150</t>
  </si>
  <si>
    <t>Субсидии бюджетам на создание центров цифрового образования детей</t>
  </si>
  <si>
    <t>00020225219000000150</t>
  </si>
  <si>
    <t>23020225172050000150</t>
  </si>
  <si>
    <t>20225172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</si>
  <si>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</si>
  <si>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</si>
  <si>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</si>
  <si>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00020225172000000150</t>
  </si>
  <si>
    <t>23020225098050000150</t>
  </si>
  <si>
    <t>20225098</t>
  </si>
  <si>
    <t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</si>
  <si>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субсидия на обновления мат техбазы для организации учебно-исследовательской, научно практической деятельности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</si>
  <si>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</si>
  <si>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00020225098000000150</t>
  </si>
  <si>
    <t>23020220216050000150</t>
  </si>
  <si>
    <t>20220216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</si>
  <si>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</si>
  <si>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</si>
  <si>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23020220077050000150</t>
  </si>
  <si>
    <t>20220077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</si>
  <si>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</si>
  <si>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</si>
  <si>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</si>
  <si>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</si>
  <si>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00020220077000000150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</si>
  <si>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</si>
  <si>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</si>
  <si>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</si>
  <si>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</si>
  <si>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</si>
  <si>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</si>
  <si>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</si>
  <si>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</si>
  <si>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</si>
  <si>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01</t>
  </si>
  <si>
    <t>11600000</t>
  </si>
  <si>
    <t>ШТРАФЫ, САНКЦИИ, ВОЗМЕЩЕНИЕ УЩЕРБА</t>
  </si>
  <si>
    <t>00011600000000000000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</si>
  <si>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</si>
  <si>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</si>
  <si>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</si>
  <si>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</si>
  <si>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04811201000000000000</t>
  </si>
  <si>
    <t>11200000</t>
  </si>
  <si>
    <t>ПЛАТЕЖИ ПРИ ПОЛЬЗОВАНИИ ПРИРОДНЫМИ РЕСУРСАМИ</t>
  </si>
  <si>
    <t>00011200000000000000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</si>
  <si>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</si>
  <si>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</si>
  <si>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</si>
  <si>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</si>
  <si>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18210803010011000110</t>
  </si>
  <si>
    <t>110</t>
  </si>
  <si>
    <t>182</t>
  </si>
  <si>
    <t>10800000</t>
  </si>
  <si>
    <t>ГОСУДАРСТВЕННАЯ ПОШЛИНА</t>
  </si>
  <si>
    <t>00010800000000000000</t>
  </si>
  <si>
    <t>18210604000000000000</t>
  </si>
  <si>
    <t>10604000</t>
  </si>
  <si>
    <t>Транспортный налог</t>
  </si>
  <si>
    <t>00010604000020000110</t>
  </si>
  <si>
    <t>18210504020020000110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</si>
  <si>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</si>
  <si>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</si>
  <si>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18210503010011000110</t>
  </si>
  <si>
    <t>Единый сельскохозяйственный налог</t>
  </si>
  <si>
    <t>10503000</t>
  </si>
  <si>
    <t>00010503000010000110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</si>
  <si>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</si>
  <si>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</si>
  <si>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</si>
  <si>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</si>
  <si>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</si>
  <si>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</si>
  <si>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</si>
  <si>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</si>
  <si>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18210302000000000000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</si>
  <si>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</si>
  <si>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</si>
  <si>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</si>
  <si>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</si>
  <si>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</si>
  <si>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</si>
  <si>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</si>
  <si>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10000000</t>
  </si>
  <si>
    <t>НАЛОГОВЫЕ И НЕНАЛОГОВЫЕ ДОХОДЫ</t>
  </si>
  <si>
    <t>00010000000000000000</t>
  </si>
  <si>
    <t>КЦС</t>
  </si>
  <si>
    <t>ТС</t>
  </si>
  <si>
    <t>ЭКД</t>
  </si>
  <si>
    <t>Прогр</t>
  </si>
  <si>
    <t>Эл.</t>
  </si>
  <si>
    <t>Вид дох.</t>
  </si>
  <si>
    <t>КА</t>
  </si>
  <si>
    <t>План на год</t>
  </si>
  <si>
    <t>Код бюджетной классификации</t>
  </si>
  <si>
    <t>Наименование показателя</t>
  </si>
  <si>
    <t xml:space="preserve"> на </t>
  </si>
  <si>
    <t>налоговые доходы</t>
  </si>
  <si>
    <t>не налоговые доходы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</si>
  <si>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</si>
  <si>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</si>
  <si>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</si>
  <si>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 xml:space="preserve">План по  доходам  на 2023 год по состаянию на 27.09.2023г.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</si>
</sst>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00\.000\.000"/>
    <numFmt numFmtId="165" formatCode="#,##0.00,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164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top"/>
      <protection hidden="1"/>
    </xf>
    <xf numFmtId="0" fontId="1" fillId="0" borderId="31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5" fontId="3" fillId="0" borderId="21" xfId="0" applyNumberFormat="1" applyFont="1" applyFill="1" applyBorder="1" applyAlignment="1" applyProtection="1">
      <alignment horizontal="right" vertical="center"/>
      <protection hidden="1"/>
    </xf>
    <xf numFmtId="165" fontId="3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164" fontId="6" fillId="0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37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6"/>
  <sheetViews>
    <sheetView showGridLines="0" showZeros="0" tabSelected="1" workbookViewId="0">
      <selection activeCell="AA11" sqref="AA11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71.42578125" customWidth="1"/>
    <col min="14" max="14" width="4.285156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19" width="7.140625" customWidth="1"/>
    <col min="20" max="22" width="0" hidden="1" customWidth="1"/>
    <col min="23" max="23" width="14.7109375" customWidth="1"/>
    <col min="24" max="24" width="0.5703125" customWidth="1"/>
    <col min="25" max="246" width="9.140625" customWidth="1"/>
  </cols>
  <sheetData>
    <row r="1" spans="1:24" ht="16.5" customHeight="1" x14ac:dyDescent="0.2">
      <c r="A1" s="68" t="s">
        <v>256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6"/>
      <c r="V1" s="66"/>
      <c r="W1" s="66"/>
      <c r="X1" s="66"/>
    </row>
    <row r="2" spans="1:24" ht="409.6" hidden="1" customHeight="1" x14ac:dyDescent="0.2">
      <c r="A2" s="67" t="s">
        <v>250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66"/>
      <c r="V2" s="66"/>
      <c r="W2" s="66"/>
      <c r="X2" s="66"/>
    </row>
    <row r="3" spans="1:24" ht="3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</row>
    <row r="4" spans="1:24" ht="11.25" customHeight="1" thickBot="1" x14ac:dyDescent="0.25">
      <c r="A4" s="2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4" t="s">
        <v>249</v>
      </c>
      <c r="N4" s="63" t="s">
        <v>248</v>
      </c>
      <c r="O4" s="62"/>
      <c r="P4" s="62"/>
      <c r="Q4" s="62"/>
      <c r="R4" s="62"/>
      <c r="S4" s="62"/>
      <c r="T4" s="61"/>
      <c r="U4" s="60"/>
      <c r="V4" s="59"/>
      <c r="W4" s="91" t="s">
        <v>247</v>
      </c>
      <c r="X4" s="2"/>
    </row>
    <row r="5" spans="1:24" ht="11.25" customHeight="1" thickBot="1" x14ac:dyDescent="0.25">
      <c r="A5" s="24"/>
      <c r="B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6"/>
      <c r="N5" s="54" t="s">
        <v>246</v>
      </c>
      <c r="O5" s="54" t="s">
        <v>245</v>
      </c>
      <c r="P5" s="54" t="s">
        <v>244</v>
      </c>
      <c r="Q5" s="54" t="s">
        <v>243</v>
      </c>
      <c r="R5" s="55" t="s">
        <v>242</v>
      </c>
      <c r="S5" s="54" t="s">
        <v>241</v>
      </c>
      <c r="T5" s="53" t="s">
        <v>240</v>
      </c>
      <c r="U5" s="52"/>
      <c r="V5" s="51"/>
      <c r="W5" s="92"/>
      <c r="X5" s="2" t="s">
        <v>3</v>
      </c>
    </row>
    <row r="6" spans="1:24" ht="12" customHeight="1" x14ac:dyDescent="0.2">
      <c r="A6" s="24"/>
      <c r="B6" s="49"/>
      <c r="C6" s="93" t="s">
        <v>239</v>
      </c>
      <c r="D6" s="93"/>
      <c r="E6" s="93"/>
      <c r="F6" s="93"/>
      <c r="G6" s="93"/>
      <c r="H6" s="93"/>
      <c r="I6" s="93"/>
      <c r="J6" s="93"/>
      <c r="K6" s="93"/>
      <c r="L6" s="94"/>
      <c r="M6" s="48" t="s">
        <v>238</v>
      </c>
      <c r="N6" s="47" t="s">
        <v>15</v>
      </c>
      <c r="O6" s="47" t="s">
        <v>237</v>
      </c>
      <c r="P6" s="47" t="s">
        <v>18</v>
      </c>
      <c r="Q6" s="47" t="s">
        <v>6</v>
      </c>
      <c r="R6" s="47" t="s">
        <v>15</v>
      </c>
      <c r="S6" s="46">
        <v>0</v>
      </c>
      <c r="T6" s="45"/>
      <c r="U6" s="44" t="s">
        <v>4</v>
      </c>
      <c r="V6" s="43"/>
      <c r="W6" s="69">
        <v>119244160</v>
      </c>
      <c r="X6" s="17" t="s">
        <v>3</v>
      </c>
    </row>
    <row r="7" spans="1:24" ht="12" customHeight="1" x14ac:dyDescent="0.2">
      <c r="A7" s="24"/>
      <c r="B7" s="81"/>
      <c r="C7" s="82"/>
      <c r="D7" s="83"/>
      <c r="E7" s="82"/>
      <c r="F7" s="82"/>
      <c r="G7" s="82"/>
      <c r="H7" s="82"/>
      <c r="I7" s="82"/>
      <c r="J7" s="82"/>
      <c r="K7" s="82"/>
      <c r="L7" s="83"/>
      <c r="M7" s="83" t="s">
        <v>251</v>
      </c>
      <c r="N7" s="84"/>
      <c r="O7" s="84"/>
      <c r="P7" s="84"/>
      <c r="Q7" s="84"/>
      <c r="R7" s="84"/>
      <c r="S7" s="85"/>
      <c r="T7" s="86"/>
      <c r="U7" s="87"/>
      <c r="V7" s="88"/>
      <c r="W7" s="89">
        <f>SUM(W8+W9+W10+W14+W15)</f>
        <v>110745160</v>
      </c>
      <c r="X7" s="17"/>
    </row>
    <row r="8" spans="1:24" ht="11.25" customHeight="1" x14ac:dyDescent="0.2">
      <c r="A8" s="24"/>
      <c r="B8" s="36"/>
      <c r="C8" s="35"/>
      <c r="D8" s="34"/>
      <c r="E8" s="97" t="s">
        <v>236</v>
      </c>
      <c r="F8" s="97"/>
      <c r="G8" s="97"/>
      <c r="H8" s="97"/>
      <c r="I8" s="97"/>
      <c r="J8" s="97"/>
      <c r="K8" s="97"/>
      <c r="L8" s="98"/>
      <c r="M8" s="33" t="s">
        <v>235</v>
      </c>
      <c r="N8" s="32" t="s">
        <v>15</v>
      </c>
      <c r="O8" s="32" t="s">
        <v>234</v>
      </c>
      <c r="P8" s="32" t="s">
        <v>188</v>
      </c>
      <c r="Q8" s="32" t="s">
        <v>6</v>
      </c>
      <c r="R8" s="32" t="s">
        <v>205</v>
      </c>
      <c r="S8" s="31">
        <v>0</v>
      </c>
      <c r="T8" s="27"/>
      <c r="U8" s="26" t="s">
        <v>233</v>
      </c>
      <c r="V8" s="25"/>
      <c r="W8" s="71">
        <v>95394500</v>
      </c>
      <c r="X8" s="17" t="s">
        <v>3</v>
      </c>
    </row>
    <row r="9" spans="1:24" ht="21.75" customHeight="1" x14ac:dyDescent="0.2">
      <c r="A9" s="24"/>
      <c r="B9" s="36"/>
      <c r="C9" s="35"/>
      <c r="D9" s="34"/>
      <c r="E9" s="97" t="s">
        <v>232</v>
      </c>
      <c r="F9" s="97"/>
      <c r="G9" s="97"/>
      <c r="H9" s="97"/>
      <c r="I9" s="97"/>
      <c r="J9" s="97"/>
      <c r="K9" s="97"/>
      <c r="L9" s="98"/>
      <c r="M9" s="33" t="s">
        <v>231</v>
      </c>
      <c r="N9" s="32" t="s">
        <v>15</v>
      </c>
      <c r="O9" s="32" t="s">
        <v>230</v>
      </c>
      <c r="P9" s="32" t="s">
        <v>188</v>
      </c>
      <c r="Q9" s="32" t="s">
        <v>6</v>
      </c>
      <c r="R9" s="32" t="s">
        <v>205</v>
      </c>
      <c r="S9" s="31">
        <v>0</v>
      </c>
      <c r="T9" s="27"/>
      <c r="U9" s="26" t="s">
        <v>229</v>
      </c>
      <c r="V9" s="25"/>
      <c r="W9" s="71">
        <v>2332160</v>
      </c>
      <c r="X9" s="17" t="s">
        <v>3</v>
      </c>
    </row>
    <row r="10" spans="1:24" ht="12" customHeight="1" x14ac:dyDescent="0.2">
      <c r="A10" s="24"/>
      <c r="B10" s="36"/>
      <c r="C10" s="34"/>
      <c r="D10" s="95" t="s">
        <v>228</v>
      </c>
      <c r="E10" s="95"/>
      <c r="F10" s="95"/>
      <c r="G10" s="95"/>
      <c r="H10" s="95"/>
      <c r="I10" s="95"/>
      <c r="J10" s="95"/>
      <c r="K10" s="95"/>
      <c r="L10" s="96"/>
      <c r="M10" s="34" t="s">
        <v>227</v>
      </c>
      <c r="N10" s="38" t="s">
        <v>15</v>
      </c>
      <c r="O10" s="38" t="s">
        <v>226</v>
      </c>
      <c r="P10" s="38" t="s">
        <v>18</v>
      </c>
      <c r="Q10" s="38" t="s">
        <v>6</v>
      </c>
      <c r="R10" s="38" t="s">
        <v>15</v>
      </c>
      <c r="S10" s="37">
        <v>0</v>
      </c>
      <c r="T10" s="27"/>
      <c r="U10" s="26" t="s">
        <v>225</v>
      </c>
      <c r="V10" s="25"/>
      <c r="W10" s="70">
        <v>8940000</v>
      </c>
      <c r="X10" s="17" t="s">
        <v>3</v>
      </c>
    </row>
    <row r="11" spans="1:24" ht="11.25" customHeight="1" x14ac:dyDescent="0.2">
      <c r="A11" s="24"/>
      <c r="B11" s="36"/>
      <c r="C11" s="35"/>
      <c r="D11" s="34"/>
      <c r="E11" s="97" t="s">
        <v>224</v>
      </c>
      <c r="F11" s="97"/>
      <c r="G11" s="97"/>
      <c r="H11" s="97"/>
      <c r="I11" s="97"/>
      <c r="J11" s="97"/>
      <c r="K11" s="97"/>
      <c r="L11" s="98"/>
      <c r="M11" s="33" t="s">
        <v>223</v>
      </c>
      <c r="N11" s="32" t="s">
        <v>15</v>
      </c>
      <c r="O11" s="32" t="s">
        <v>222</v>
      </c>
      <c r="P11" s="32" t="s">
        <v>18</v>
      </c>
      <c r="Q11" s="32" t="s">
        <v>6</v>
      </c>
      <c r="R11" s="32" t="s">
        <v>205</v>
      </c>
      <c r="S11" s="31">
        <v>0</v>
      </c>
      <c r="T11" s="27"/>
      <c r="U11" s="26" t="s">
        <v>221</v>
      </c>
      <c r="V11" s="25"/>
      <c r="W11" s="71">
        <v>8262000</v>
      </c>
      <c r="X11" s="17" t="s">
        <v>3</v>
      </c>
    </row>
    <row r="12" spans="1:24" ht="11.25" customHeight="1" x14ac:dyDescent="0.2">
      <c r="A12" s="24"/>
      <c r="B12" s="36"/>
      <c r="C12" s="35"/>
      <c r="D12" s="34"/>
      <c r="E12" s="97" t="s">
        <v>220</v>
      </c>
      <c r="F12" s="97"/>
      <c r="G12" s="97"/>
      <c r="H12" s="97"/>
      <c r="I12" s="97"/>
      <c r="J12" s="97"/>
      <c r="K12" s="97"/>
      <c r="L12" s="98"/>
      <c r="M12" s="33" t="s">
        <v>218</v>
      </c>
      <c r="N12" s="32" t="s">
        <v>15</v>
      </c>
      <c r="O12" s="32" t="s">
        <v>219</v>
      </c>
      <c r="P12" s="32" t="s">
        <v>188</v>
      </c>
      <c r="Q12" s="32" t="s">
        <v>6</v>
      </c>
      <c r="R12" s="32" t="s">
        <v>205</v>
      </c>
      <c r="S12" s="31">
        <v>0</v>
      </c>
      <c r="T12" s="27"/>
      <c r="U12" s="26" t="s">
        <v>217</v>
      </c>
      <c r="V12" s="25"/>
      <c r="W12" s="71">
        <v>184000</v>
      </c>
      <c r="X12" s="17" t="s">
        <v>3</v>
      </c>
    </row>
    <row r="13" spans="1:24" ht="20.25" customHeight="1" x14ac:dyDescent="0.2">
      <c r="A13" s="24"/>
      <c r="B13" s="99" t="s">
        <v>214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  <c r="M13" s="30" t="s">
        <v>216</v>
      </c>
      <c r="N13" s="29" t="s">
        <v>206</v>
      </c>
      <c r="O13" s="29" t="s">
        <v>215</v>
      </c>
      <c r="P13" s="29" t="s">
        <v>42</v>
      </c>
      <c r="Q13" s="29" t="s">
        <v>6</v>
      </c>
      <c r="R13" s="29" t="s">
        <v>205</v>
      </c>
      <c r="S13" s="28">
        <v>0</v>
      </c>
      <c r="T13" s="27"/>
      <c r="U13" s="26" t="s">
        <v>214</v>
      </c>
      <c r="V13" s="25"/>
      <c r="W13" s="72">
        <v>494000</v>
      </c>
      <c r="X13" s="17" t="s">
        <v>3</v>
      </c>
    </row>
    <row r="14" spans="1:24" ht="11.25" customHeight="1" x14ac:dyDescent="0.2">
      <c r="A14" s="24"/>
      <c r="B14" s="36"/>
      <c r="C14" s="35"/>
      <c r="D14" s="34"/>
      <c r="E14" s="97" t="s">
        <v>213</v>
      </c>
      <c r="F14" s="97"/>
      <c r="G14" s="97"/>
      <c r="H14" s="97"/>
      <c r="I14" s="97"/>
      <c r="J14" s="97"/>
      <c r="K14" s="97"/>
      <c r="L14" s="98"/>
      <c r="M14" s="33" t="s">
        <v>212</v>
      </c>
      <c r="N14" s="32" t="s">
        <v>15</v>
      </c>
      <c r="O14" s="32" t="s">
        <v>211</v>
      </c>
      <c r="P14" s="32" t="s">
        <v>42</v>
      </c>
      <c r="Q14" s="32" t="s">
        <v>6</v>
      </c>
      <c r="R14" s="32" t="s">
        <v>205</v>
      </c>
      <c r="S14" s="31">
        <v>0</v>
      </c>
      <c r="T14" s="27"/>
      <c r="U14" s="26" t="s">
        <v>210</v>
      </c>
      <c r="V14" s="25"/>
      <c r="W14" s="71">
        <v>3385500</v>
      </c>
      <c r="X14" s="17" t="s">
        <v>3</v>
      </c>
    </row>
    <row r="15" spans="1:24" ht="12" customHeight="1" x14ac:dyDescent="0.2">
      <c r="A15" s="24"/>
      <c r="B15" s="36"/>
      <c r="C15" s="34"/>
      <c r="D15" s="95" t="s">
        <v>209</v>
      </c>
      <c r="E15" s="95"/>
      <c r="F15" s="95"/>
      <c r="G15" s="95"/>
      <c r="H15" s="95"/>
      <c r="I15" s="95"/>
      <c r="J15" s="95"/>
      <c r="K15" s="95"/>
      <c r="L15" s="96"/>
      <c r="M15" s="34" t="s">
        <v>208</v>
      </c>
      <c r="N15" s="38" t="s">
        <v>15</v>
      </c>
      <c r="O15" s="38" t="s">
        <v>207</v>
      </c>
      <c r="P15" s="38" t="s">
        <v>18</v>
      </c>
      <c r="Q15" s="38" t="s">
        <v>6</v>
      </c>
      <c r="R15" s="38" t="s">
        <v>15</v>
      </c>
      <c r="S15" s="37">
        <v>0</v>
      </c>
      <c r="T15" s="27"/>
      <c r="U15" s="26" t="s">
        <v>204</v>
      </c>
      <c r="V15" s="25"/>
      <c r="W15" s="70">
        <v>693000</v>
      </c>
      <c r="X15" s="17" t="s">
        <v>3</v>
      </c>
    </row>
    <row r="16" spans="1:24" ht="12" customHeight="1" x14ac:dyDescent="0.2">
      <c r="A16" s="24"/>
      <c r="B16" s="77"/>
      <c r="C16" s="80"/>
      <c r="D16" s="79"/>
      <c r="E16" s="79"/>
      <c r="F16" s="79"/>
      <c r="G16" s="79"/>
      <c r="H16" s="79"/>
      <c r="I16" s="79"/>
      <c r="J16" s="79"/>
      <c r="K16" s="79"/>
      <c r="L16" s="80"/>
      <c r="M16" s="80" t="s">
        <v>252</v>
      </c>
      <c r="N16" s="38"/>
      <c r="O16" s="38"/>
      <c r="P16" s="38"/>
      <c r="Q16" s="38"/>
      <c r="R16" s="38"/>
      <c r="S16" s="37"/>
      <c r="T16" s="27"/>
      <c r="U16" s="26"/>
      <c r="V16" s="25"/>
      <c r="W16" s="70">
        <f>SUM(W17:W20)</f>
        <v>8499000</v>
      </c>
      <c r="X16" s="17"/>
    </row>
    <row r="17" spans="1:24" ht="23.25" customHeight="1" x14ac:dyDescent="0.2">
      <c r="A17" s="24"/>
      <c r="B17" s="36"/>
      <c r="C17" s="34"/>
      <c r="D17" s="95" t="s">
        <v>203</v>
      </c>
      <c r="E17" s="95"/>
      <c r="F17" s="95"/>
      <c r="G17" s="95"/>
      <c r="H17" s="95"/>
      <c r="I17" s="95"/>
      <c r="J17" s="95"/>
      <c r="K17" s="95"/>
      <c r="L17" s="96"/>
      <c r="M17" s="34" t="s">
        <v>202</v>
      </c>
      <c r="N17" s="38" t="s">
        <v>15</v>
      </c>
      <c r="O17" s="38" t="s">
        <v>201</v>
      </c>
      <c r="P17" s="38" t="s">
        <v>18</v>
      </c>
      <c r="Q17" s="38" t="s">
        <v>6</v>
      </c>
      <c r="R17" s="38" t="s">
        <v>15</v>
      </c>
      <c r="S17" s="37">
        <v>0</v>
      </c>
      <c r="T17" s="27"/>
      <c r="U17" s="26" t="s">
        <v>200</v>
      </c>
      <c r="V17" s="25"/>
      <c r="W17" s="70">
        <v>2468100</v>
      </c>
      <c r="X17" s="17" t="s">
        <v>3</v>
      </c>
    </row>
    <row r="18" spans="1:24" ht="12" customHeight="1" x14ac:dyDescent="0.2">
      <c r="A18" s="24"/>
      <c r="B18" s="36"/>
      <c r="C18" s="34"/>
      <c r="D18" s="95" t="s">
        <v>199</v>
      </c>
      <c r="E18" s="95"/>
      <c r="F18" s="95"/>
      <c r="G18" s="95"/>
      <c r="H18" s="95"/>
      <c r="I18" s="95"/>
      <c r="J18" s="95"/>
      <c r="K18" s="95"/>
      <c r="L18" s="96"/>
      <c r="M18" s="34" t="s">
        <v>198</v>
      </c>
      <c r="N18" s="38" t="s">
        <v>15</v>
      </c>
      <c r="O18" s="38" t="s">
        <v>197</v>
      </c>
      <c r="P18" s="38" t="s">
        <v>18</v>
      </c>
      <c r="Q18" s="38" t="s">
        <v>6</v>
      </c>
      <c r="R18" s="38" t="s">
        <v>15</v>
      </c>
      <c r="S18" s="37">
        <v>0</v>
      </c>
      <c r="T18" s="27"/>
      <c r="U18" s="26" t="s">
        <v>196</v>
      </c>
      <c r="V18" s="25"/>
      <c r="W18" s="70">
        <v>124400</v>
      </c>
      <c r="X18" s="17" t="s">
        <v>3</v>
      </c>
    </row>
    <row r="19" spans="1:24" ht="12" customHeight="1" x14ac:dyDescent="0.2">
      <c r="A19" s="24"/>
      <c r="B19" s="36"/>
      <c r="C19" s="34"/>
      <c r="D19" s="95" t="s">
        <v>195</v>
      </c>
      <c r="E19" s="95"/>
      <c r="F19" s="95"/>
      <c r="G19" s="95"/>
      <c r="H19" s="95"/>
      <c r="I19" s="95"/>
      <c r="J19" s="95"/>
      <c r="K19" s="95"/>
      <c r="L19" s="96"/>
      <c r="M19" s="34" t="s">
        <v>194</v>
      </c>
      <c r="N19" s="38" t="s">
        <v>15</v>
      </c>
      <c r="O19" s="38" t="s">
        <v>193</v>
      </c>
      <c r="P19" s="38" t="s">
        <v>18</v>
      </c>
      <c r="Q19" s="38" t="s">
        <v>6</v>
      </c>
      <c r="R19" s="38" t="s">
        <v>15</v>
      </c>
      <c r="S19" s="37">
        <v>0</v>
      </c>
      <c r="T19" s="27"/>
      <c r="U19" s="26" t="s">
        <v>192</v>
      </c>
      <c r="V19" s="25"/>
      <c r="W19" s="70">
        <v>5310800</v>
      </c>
      <c r="X19" s="17" t="s">
        <v>3</v>
      </c>
    </row>
    <row r="20" spans="1:24" ht="12" customHeight="1" x14ac:dyDescent="0.2">
      <c r="A20" s="24"/>
      <c r="B20" s="36"/>
      <c r="C20" s="34"/>
      <c r="D20" s="95" t="s">
        <v>191</v>
      </c>
      <c r="E20" s="95"/>
      <c r="F20" s="95"/>
      <c r="G20" s="95"/>
      <c r="H20" s="95"/>
      <c r="I20" s="95"/>
      <c r="J20" s="95"/>
      <c r="K20" s="95"/>
      <c r="L20" s="96"/>
      <c r="M20" s="34" t="s">
        <v>190</v>
      </c>
      <c r="N20" s="38" t="s">
        <v>15</v>
      </c>
      <c r="O20" s="38" t="s">
        <v>189</v>
      </c>
      <c r="P20" s="38" t="s">
        <v>18</v>
      </c>
      <c r="Q20" s="38" t="s">
        <v>6</v>
      </c>
      <c r="R20" s="38" t="s">
        <v>15</v>
      </c>
      <c r="S20" s="37">
        <v>0</v>
      </c>
      <c r="T20" s="27"/>
      <c r="U20" s="26" t="s">
        <v>4</v>
      </c>
      <c r="V20" s="25"/>
      <c r="W20" s="70">
        <v>595700</v>
      </c>
      <c r="X20" s="17" t="s">
        <v>3</v>
      </c>
    </row>
    <row r="21" spans="1:24" ht="23.25" customHeight="1" x14ac:dyDescent="0.2">
      <c r="A21" s="24"/>
      <c r="B21" s="36"/>
      <c r="C21" s="34"/>
      <c r="D21" s="95" t="s">
        <v>187</v>
      </c>
      <c r="E21" s="95"/>
      <c r="F21" s="95"/>
      <c r="G21" s="95"/>
      <c r="H21" s="95"/>
      <c r="I21" s="95"/>
      <c r="J21" s="95"/>
      <c r="K21" s="95"/>
      <c r="L21" s="96"/>
      <c r="M21" s="34" t="s">
        <v>186</v>
      </c>
      <c r="N21" s="38" t="s">
        <v>15</v>
      </c>
      <c r="O21" s="38" t="s">
        <v>185</v>
      </c>
      <c r="P21" s="38" t="s">
        <v>18</v>
      </c>
      <c r="Q21" s="38" t="s">
        <v>6</v>
      </c>
      <c r="R21" s="38" t="s">
        <v>15</v>
      </c>
      <c r="S21" s="37">
        <v>0</v>
      </c>
      <c r="T21" s="27"/>
      <c r="U21" s="26" t="s">
        <v>64</v>
      </c>
      <c r="V21" s="25"/>
      <c r="W21" s="70">
        <v>1121350360</v>
      </c>
      <c r="X21" s="17" t="s">
        <v>3</v>
      </c>
    </row>
    <row r="22" spans="1:24" ht="20.25" customHeight="1" x14ac:dyDescent="0.2">
      <c r="A22" s="24"/>
      <c r="B22" s="99" t="s">
        <v>182</v>
      </c>
      <c r="C22" s="99"/>
      <c r="D22" s="99"/>
      <c r="E22" s="99"/>
      <c r="F22" s="99"/>
      <c r="G22" s="99"/>
      <c r="H22" s="99"/>
      <c r="I22" s="99"/>
      <c r="J22" s="99"/>
      <c r="K22" s="99"/>
      <c r="L22" s="100"/>
      <c r="M22" s="30" t="s">
        <v>184</v>
      </c>
      <c r="N22" s="29" t="s">
        <v>9</v>
      </c>
      <c r="O22" s="29" t="s">
        <v>183</v>
      </c>
      <c r="P22" s="29" t="s">
        <v>7</v>
      </c>
      <c r="Q22" s="29" t="s">
        <v>6</v>
      </c>
      <c r="R22" s="29" t="s">
        <v>5</v>
      </c>
      <c r="S22" s="28">
        <v>0</v>
      </c>
      <c r="T22" s="27"/>
      <c r="U22" s="26" t="s">
        <v>182</v>
      </c>
      <c r="V22" s="25"/>
      <c r="W22" s="72">
        <v>122504100</v>
      </c>
      <c r="X22" s="17" t="s">
        <v>3</v>
      </c>
    </row>
    <row r="23" spans="1:24" ht="21.75" customHeight="1" x14ac:dyDescent="0.2">
      <c r="A23" s="24"/>
      <c r="B23" s="36"/>
      <c r="C23" s="35"/>
      <c r="D23" s="34"/>
      <c r="E23" s="97" t="s">
        <v>181</v>
      </c>
      <c r="F23" s="97"/>
      <c r="G23" s="97"/>
      <c r="H23" s="97"/>
      <c r="I23" s="97"/>
      <c r="J23" s="97"/>
      <c r="K23" s="97"/>
      <c r="L23" s="98"/>
      <c r="M23" s="33" t="s">
        <v>180</v>
      </c>
      <c r="N23" s="32" t="s">
        <v>15</v>
      </c>
      <c r="O23" s="32" t="s">
        <v>179</v>
      </c>
      <c r="P23" s="32" t="s">
        <v>18</v>
      </c>
      <c r="Q23" s="32" t="s">
        <v>6</v>
      </c>
      <c r="R23" s="32" t="s">
        <v>5</v>
      </c>
      <c r="S23" s="31">
        <v>0</v>
      </c>
      <c r="T23" s="27"/>
      <c r="U23" s="26" t="s">
        <v>64</v>
      </c>
      <c r="V23" s="25"/>
      <c r="W23" s="71">
        <v>501301501.79000002</v>
      </c>
      <c r="X23" s="17" t="s">
        <v>3</v>
      </c>
    </row>
    <row r="24" spans="1:24" ht="21.75" customHeight="1" x14ac:dyDescent="0.2">
      <c r="A24" s="24"/>
      <c r="B24" s="36"/>
      <c r="C24" s="35"/>
      <c r="D24" s="35"/>
      <c r="E24" s="33"/>
      <c r="F24" s="97" t="s">
        <v>178</v>
      </c>
      <c r="G24" s="97"/>
      <c r="H24" s="97"/>
      <c r="I24" s="97"/>
      <c r="J24" s="97"/>
      <c r="K24" s="97"/>
      <c r="L24" s="98"/>
      <c r="M24" s="33" t="s">
        <v>177</v>
      </c>
      <c r="N24" s="32" t="s">
        <v>15</v>
      </c>
      <c r="O24" s="32" t="s">
        <v>173</v>
      </c>
      <c r="P24" s="32" t="s">
        <v>18</v>
      </c>
      <c r="Q24" s="32" t="s">
        <v>6</v>
      </c>
      <c r="R24" s="32" t="s">
        <v>5</v>
      </c>
      <c r="S24" s="31">
        <v>0</v>
      </c>
      <c r="T24" s="27"/>
      <c r="U24" s="26" t="s">
        <v>172</v>
      </c>
      <c r="V24" s="25"/>
      <c r="W24" s="71">
        <v>37697200</v>
      </c>
      <c r="X24" s="17" t="s">
        <v>3</v>
      </c>
    </row>
    <row r="25" spans="1:24" ht="20.25" customHeight="1" x14ac:dyDescent="0.2">
      <c r="A25" s="24"/>
      <c r="B25" s="99" t="s">
        <v>172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  <c r="M25" s="30" t="s">
        <v>176</v>
      </c>
      <c r="N25" s="29" t="s">
        <v>9</v>
      </c>
      <c r="O25" s="29" t="s">
        <v>173</v>
      </c>
      <c r="P25" s="29" t="s">
        <v>7</v>
      </c>
      <c r="Q25" s="29" t="s">
        <v>6</v>
      </c>
      <c r="R25" s="29" t="s">
        <v>5</v>
      </c>
      <c r="S25" s="28">
        <v>0</v>
      </c>
      <c r="T25" s="27"/>
      <c r="U25" s="26" t="s">
        <v>172</v>
      </c>
      <c r="V25" s="25"/>
      <c r="W25" s="72">
        <v>37697200</v>
      </c>
      <c r="X25" s="17" t="s">
        <v>3</v>
      </c>
    </row>
    <row r="26" spans="1:24" ht="53.25" customHeight="1" x14ac:dyDescent="0.2">
      <c r="A26" s="24"/>
      <c r="B26" s="101">
        <v>12247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  <c r="M26" s="41" t="s">
        <v>175</v>
      </c>
      <c r="N26" s="40" t="s">
        <v>9</v>
      </c>
      <c r="O26" s="40" t="s">
        <v>173</v>
      </c>
      <c r="P26" s="40" t="s">
        <v>7</v>
      </c>
      <c r="Q26" s="40" t="s">
        <v>6</v>
      </c>
      <c r="R26" s="40" t="s">
        <v>5</v>
      </c>
      <c r="S26" s="39">
        <v>12247</v>
      </c>
      <c r="T26" s="27"/>
      <c r="U26" s="26" t="s">
        <v>172</v>
      </c>
      <c r="V26" s="25"/>
      <c r="W26" s="73">
        <v>32774300</v>
      </c>
      <c r="X26" s="17" t="s">
        <v>3</v>
      </c>
    </row>
    <row r="27" spans="1:24" ht="42.75" customHeight="1" x14ac:dyDescent="0.2">
      <c r="A27" s="24"/>
      <c r="B27" s="101">
        <v>12250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2"/>
      <c r="M27" s="41" t="s">
        <v>174</v>
      </c>
      <c r="N27" s="40" t="s">
        <v>9</v>
      </c>
      <c r="O27" s="40" t="s">
        <v>173</v>
      </c>
      <c r="P27" s="40" t="s">
        <v>7</v>
      </c>
      <c r="Q27" s="40" t="s">
        <v>6</v>
      </c>
      <c r="R27" s="40" t="s">
        <v>5</v>
      </c>
      <c r="S27" s="39">
        <v>12250</v>
      </c>
      <c r="T27" s="27"/>
      <c r="U27" s="26" t="s">
        <v>172</v>
      </c>
      <c r="V27" s="25"/>
      <c r="W27" s="73">
        <v>4922900</v>
      </c>
      <c r="X27" s="17" t="s">
        <v>3</v>
      </c>
    </row>
    <row r="28" spans="1:24" ht="39.75" customHeight="1" x14ac:dyDescent="0.2">
      <c r="A28" s="24"/>
      <c r="B28" s="99" t="s">
        <v>168</v>
      </c>
      <c r="C28" s="99"/>
      <c r="D28" s="99"/>
      <c r="E28" s="99"/>
      <c r="F28" s="99"/>
      <c r="G28" s="99"/>
      <c r="H28" s="99"/>
      <c r="I28" s="99"/>
      <c r="J28" s="99"/>
      <c r="K28" s="99"/>
      <c r="L28" s="100"/>
      <c r="M28" s="30" t="s">
        <v>171</v>
      </c>
      <c r="N28" s="29" t="s">
        <v>9</v>
      </c>
      <c r="O28" s="29" t="s">
        <v>169</v>
      </c>
      <c r="P28" s="29" t="s">
        <v>7</v>
      </c>
      <c r="Q28" s="29" t="s">
        <v>6</v>
      </c>
      <c r="R28" s="29" t="s">
        <v>5</v>
      </c>
      <c r="S28" s="28">
        <v>0</v>
      </c>
      <c r="T28" s="27"/>
      <c r="U28" s="26" t="s">
        <v>168</v>
      </c>
      <c r="V28" s="25"/>
      <c r="W28" s="72">
        <v>48355000</v>
      </c>
      <c r="X28" s="17" t="s">
        <v>3</v>
      </c>
    </row>
    <row r="29" spans="1:24" ht="42.75" customHeight="1" x14ac:dyDescent="0.2">
      <c r="A29" s="24"/>
      <c r="B29" s="101">
        <v>12231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2"/>
      <c r="M29" s="41" t="s">
        <v>170</v>
      </c>
      <c r="N29" s="40" t="s">
        <v>9</v>
      </c>
      <c r="O29" s="40" t="s">
        <v>169</v>
      </c>
      <c r="P29" s="40" t="s">
        <v>7</v>
      </c>
      <c r="Q29" s="40" t="s">
        <v>6</v>
      </c>
      <c r="R29" s="40" t="s">
        <v>5</v>
      </c>
      <c r="S29" s="39">
        <v>12231</v>
      </c>
      <c r="T29" s="27"/>
      <c r="U29" s="26" t="s">
        <v>168</v>
      </c>
      <c r="V29" s="25"/>
      <c r="W29" s="73">
        <v>48355000</v>
      </c>
      <c r="X29" s="17" t="s">
        <v>3</v>
      </c>
    </row>
    <row r="30" spans="1:24" ht="32.25" customHeight="1" x14ac:dyDescent="0.2">
      <c r="A30" s="24"/>
      <c r="B30" s="36"/>
      <c r="C30" s="35"/>
      <c r="D30" s="35"/>
      <c r="E30" s="33"/>
      <c r="F30" s="97" t="s">
        <v>167</v>
      </c>
      <c r="G30" s="97"/>
      <c r="H30" s="97"/>
      <c r="I30" s="97"/>
      <c r="J30" s="97"/>
      <c r="K30" s="97"/>
      <c r="L30" s="98"/>
      <c r="M30" s="33" t="s">
        <v>166</v>
      </c>
      <c r="N30" s="32" t="s">
        <v>15</v>
      </c>
      <c r="O30" s="32" t="s">
        <v>163</v>
      </c>
      <c r="P30" s="32" t="s">
        <v>18</v>
      </c>
      <c r="Q30" s="32" t="s">
        <v>6</v>
      </c>
      <c r="R30" s="32" t="s">
        <v>5</v>
      </c>
      <c r="S30" s="31">
        <v>0</v>
      </c>
      <c r="T30" s="27"/>
      <c r="U30" s="26" t="s">
        <v>162</v>
      </c>
      <c r="V30" s="25"/>
      <c r="W30" s="71">
        <v>1721000</v>
      </c>
      <c r="X30" s="17" t="s">
        <v>3</v>
      </c>
    </row>
    <row r="31" spans="1:24" ht="20.25" customHeight="1" x14ac:dyDescent="0.2">
      <c r="A31" s="24"/>
      <c r="B31" s="99" t="s">
        <v>162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  <c r="M31" s="30" t="s">
        <v>165</v>
      </c>
      <c r="N31" s="29" t="s">
        <v>9</v>
      </c>
      <c r="O31" s="29" t="s">
        <v>163</v>
      </c>
      <c r="P31" s="29" t="s">
        <v>7</v>
      </c>
      <c r="Q31" s="29" t="s">
        <v>6</v>
      </c>
      <c r="R31" s="29" t="s">
        <v>5</v>
      </c>
      <c r="S31" s="28">
        <v>0</v>
      </c>
      <c r="T31" s="27"/>
      <c r="U31" s="26" t="s">
        <v>162</v>
      </c>
      <c r="V31" s="25"/>
      <c r="W31" s="72">
        <v>1721000</v>
      </c>
      <c r="X31" s="17" t="s">
        <v>3</v>
      </c>
    </row>
    <row r="32" spans="1:24" ht="53.25" customHeight="1" x14ac:dyDescent="0.2">
      <c r="A32" s="24"/>
      <c r="B32" s="101">
        <v>12208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  <c r="M32" s="41" t="s">
        <v>164</v>
      </c>
      <c r="N32" s="40" t="s">
        <v>9</v>
      </c>
      <c r="O32" s="40" t="s">
        <v>163</v>
      </c>
      <c r="P32" s="40" t="s">
        <v>7</v>
      </c>
      <c r="Q32" s="40" t="s">
        <v>6</v>
      </c>
      <c r="R32" s="40" t="s">
        <v>5</v>
      </c>
      <c r="S32" s="39">
        <v>12208</v>
      </c>
      <c r="T32" s="27"/>
      <c r="U32" s="26" t="s">
        <v>162</v>
      </c>
      <c r="V32" s="25"/>
      <c r="W32" s="73">
        <v>1721000</v>
      </c>
      <c r="X32" s="17" t="s">
        <v>3</v>
      </c>
    </row>
    <row r="33" spans="1:24" ht="42.75" customHeight="1" x14ac:dyDescent="0.2">
      <c r="A33" s="24"/>
      <c r="B33" s="36"/>
      <c r="C33" s="35"/>
      <c r="D33" s="35"/>
      <c r="E33" s="33"/>
      <c r="F33" s="97" t="s">
        <v>161</v>
      </c>
      <c r="G33" s="97"/>
      <c r="H33" s="97"/>
      <c r="I33" s="97"/>
      <c r="J33" s="97"/>
      <c r="K33" s="97"/>
      <c r="L33" s="98"/>
      <c r="M33" s="33" t="s">
        <v>160</v>
      </c>
      <c r="N33" s="32" t="s">
        <v>15</v>
      </c>
      <c r="O33" s="32" t="s">
        <v>157</v>
      </c>
      <c r="P33" s="32" t="s">
        <v>18</v>
      </c>
      <c r="Q33" s="32" t="s">
        <v>6</v>
      </c>
      <c r="R33" s="32" t="s">
        <v>5</v>
      </c>
      <c r="S33" s="31">
        <v>0</v>
      </c>
      <c r="T33" s="27"/>
      <c r="U33" s="26" t="s">
        <v>156</v>
      </c>
      <c r="V33" s="25"/>
      <c r="W33" s="71">
        <v>4000000</v>
      </c>
      <c r="X33" s="17" t="s">
        <v>3</v>
      </c>
    </row>
    <row r="34" spans="1:24" ht="49.5" customHeight="1" x14ac:dyDescent="0.2">
      <c r="A34" s="24"/>
      <c r="B34" s="99" t="s">
        <v>156</v>
      </c>
      <c r="C34" s="99"/>
      <c r="D34" s="99"/>
      <c r="E34" s="99"/>
      <c r="F34" s="99"/>
      <c r="G34" s="99"/>
      <c r="H34" s="99"/>
      <c r="I34" s="99"/>
      <c r="J34" s="99"/>
      <c r="K34" s="99"/>
      <c r="L34" s="100"/>
      <c r="M34" s="30" t="s">
        <v>159</v>
      </c>
      <c r="N34" s="29" t="s">
        <v>9</v>
      </c>
      <c r="O34" s="29" t="s">
        <v>157</v>
      </c>
      <c r="P34" s="29" t="s">
        <v>7</v>
      </c>
      <c r="Q34" s="29" t="s">
        <v>6</v>
      </c>
      <c r="R34" s="29" t="s">
        <v>5</v>
      </c>
      <c r="S34" s="28">
        <v>0</v>
      </c>
      <c r="T34" s="27"/>
      <c r="U34" s="26" t="s">
        <v>156</v>
      </c>
      <c r="V34" s="25"/>
      <c r="W34" s="72">
        <v>4000000</v>
      </c>
      <c r="X34" s="17" t="s">
        <v>3</v>
      </c>
    </row>
    <row r="35" spans="1:24" ht="53.25" customHeight="1" x14ac:dyDescent="0.2">
      <c r="A35" s="24"/>
      <c r="B35" s="101">
        <v>12206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  <c r="M35" s="41" t="s">
        <v>158</v>
      </c>
      <c r="N35" s="40" t="s">
        <v>9</v>
      </c>
      <c r="O35" s="40" t="s">
        <v>157</v>
      </c>
      <c r="P35" s="40" t="s">
        <v>7</v>
      </c>
      <c r="Q35" s="40" t="s">
        <v>6</v>
      </c>
      <c r="R35" s="40" t="s">
        <v>5</v>
      </c>
      <c r="S35" s="39">
        <v>12206</v>
      </c>
      <c r="T35" s="27"/>
      <c r="U35" s="26" t="s">
        <v>156</v>
      </c>
      <c r="V35" s="25"/>
      <c r="W35" s="73">
        <v>4000000</v>
      </c>
      <c r="X35" s="17" t="s">
        <v>3</v>
      </c>
    </row>
    <row r="36" spans="1:24" ht="11.25" customHeight="1" x14ac:dyDescent="0.2">
      <c r="A36" s="24"/>
      <c r="B36" s="36"/>
      <c r="C36" s="35"/>
      <c r="D36" s="35"/>
      <c r="E36" s="33"/>
      <c r="F36" s="97" t="s">
        <v>155</v>
      </c>
      <c r="G36" s="97"/>
      <c r="H36" s="97"/>
      <c r="I36" s="97"/>
      <c r="J36" s="97"/>
      <c r="K36" s="97"/>
      <c r="L36" s="98"/>
      <c r="M36" s="33" t="s">
        <v>154</v>
      </c>
      <c r="N36" s="32" t="s">
        <v>15</v>
      </c>
      <c r="O36" s="32" t="s">
        <v>151</v>
      </c>
      <c r="P36" s="32" t="s">
        <v>18</v>
      </c>
      <c r="Q36" s="32" t="s">
        <v>6</v>
      </c>
      <c r="R36" s="32" t="s">
        <v>5</v>
      </c>
      <c r="S36" s="31">
        <v>0</v>
      </c>
      <c r="T36" s="27"/>
      <c r="U36" s="26" t="s">
        <v>147</v>
      </c>
      <c r="V36" s="25"/>
      <c r="W36" s="71">
        <v>3184100</v>
      </c>
      <c r="X36" s="17" t="s">
        <v>3</v>
      </c>
    </row>
    <row r="37" spans="1:24" ht="21.75" customHeight="1" x14ac:dyDescent="0.2">
      <c r="A37" s="24"/>
      <c r="B37" s="36"/>
      <c r="C37" s="35"/>
      <c r="D37" s="35"/>
      <c r="E37" s="42"/>
      <c r="F37" s="33"/>
      <c r="G37" s="101" t="s">
        <v>153</v>
      </c>
      <c r="H37" s="101"/>
      <c r="I37" s="101"/>
      <c r="J37" s="101"/>
      <c r="K37" s="101"/>
      <c r="L37" s="102"/>
      <c r="M37" s="41" t="s">
        <v>152</v>
      </c>
      <c r="N37" s="40" t="s">
        <v>15</v>
      </c>
      <c r="O37" s="40" t="s">
        <v>151</v>
      </c>
      <c r="P37" s="40" t="s">
        <v>38</v>
      </c>
      <c r="Q37" s="40" t="s">
        <v>6</v>
      </c>
      <c r="R37" s="40" t="s">
        <v>5</v>
      </c>
      <c r="S37" s="39">
        <v>0</v>
      </c>
      <c r="T37" s="27"/>
      <c r="U37" s="26" t="s">
        <v>147</v>
      </c>
      <c r="V37" s="25"/>
      <c r="W37" s="73">
        <v>3184100</v>
      </c>
      <c r="X37" s="17" t="s">
        <v>3</v>
      </c>
    </row>
    <row r="38" spans="1:24" ht="20.25" customHeight="1" x14ac:dyDescent="0.2">
      <c r="A38" s="24"/>
      <c r="B38" s="99" t="s">
        <v>147</v>
      </c>
      <c r="C38" s="99"/>
      <c r="D38" s="99"/>
      <c r="E38" s="99"/>
      <c r="F38" s="99"/>
      <c r="G38" s="99"/>
      <c r="H38" s="99"/>
      <c r="I38" s="99"/>
      <c r="J38" s="99"/>
      <c r="K38" s="99"/>
      <c r="L38" s="100"/>
      <c r="M38" s="30" t="s">
        <v>150</v>
      </c>
      <c r="N38" s="29" t="s">
        <v>9</v>
      </c>
      <c r="O38" s="29" t="s">
        <v>148</v>
      </c>
      <c r="P38" s="29" t="s">
        <v>7</v>
      </c>
      <c r="Q38" s="29" t="s">
        <v>6</v>
      </c>
      <c r="R38" s="29" t="s">
        <v>5</v>
      </c>
      <c r="S38" s="28">
        <v>0</v>
      </c>
      <c r="T38" s="27"/>
      <c r="U38" s="26" t="s">
        <v>147</v>
      </c>
      <c r="V38" s="25"/>
      <c r="W38" s="72">
        <v>3184100</v>
      </c>
      <c r="X38" s="17" t="s">
        <v>3</v>
      </c>
    </row>
    <row r="39" spans="1:24" ht="11.25" customHeight="1" x14ac:dyDescent="0.2">
      <c r="A39" s="24"/>
      <c r="B39" s="101">
        <v>10200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2"/>
      <c r="M39" s="41" t="s">
        <v>30</v>
      </c>
      <c r="N39" s="40" t="s">
        <v>9</v>
      </c>
      <c r="O39" s="40" t="s">
        <v>148</v>
      </c>
      <c r="P39" s="40" t="s">
        <v>7</v>
      </c>
      <c r="Q39" s="40" t="s">
        <v>6</v>
      </c>
      <c r="R39" s="40" t="s">
        <v>5</v>
      </c>
      <c r="S39" s="39">
        <v>10200</v>
      </c>
      <c r="T39" s="27"/>
      <c r="U39" s="26" t="s">
        <v>147</v>
      </c>
      <c r="V39" s="25"/>
      <c r="W39" s="73">
        <v>3056725</v>
      </c>
      <c r="X39" s="17" t="s">
        <v>3</v>
      </c>
    </row>
    <row r="40" spans="1:24" ht="32.25" customHeight="1" x14ac:dyDescent="0.2">
      <c r="A40" s="24"/>
      <c r="B40" s="101">
        <v>12214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41" t="s">
        <v>149</v>
      </c>
      <c r="N40" s="40" t="s">
        <v>9</v>
      </c>
      <c r="O40" s="40" t="s">
        <v>148</v>
      </c>
      <c r="P40" s="40" t="s">
        <v>7</v>
      </c>
      <c r="Q40" s="40" t="s">
        <v>6</v>
      </c>
      <c r="R40" s="40" t="s">
        <v>5</v>
      </c>
      <c r="S40" s="39">
        <v>12214</v>
      </c>
      <c r="T40" s="27"/>
      <c r="U40" s="26" t="s">
        <v>147</v>
      </c>
      <c r="V40" s="25"/>
      <c r="W40" s="73">
        <v>127375</v>
      </c>
      <c r="X40" s="17" t="s">
        <v>3</v>
      </c>
    </row>
    <row r="41" spans="1:24" ht="30" customHeight="1" x14ac:dyDescent="0.2">
      <c r="A41" s="24"/>
      <c r="B41" s="99" t="s">
        <v>143</v>
      </c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30" t="s">
        <v>146</v>
      </c>
      <c r="N41" s="29" t="s">
        <v>9</v>
      </c>
      <c r="O41" s="29" t="s">
        <v>144</v>
      </c>
      <c r="P41" s="29" t="s">
        <v>7</v>
      </c>
      <c r="Q41" s="29" t="s">
        <v>6</v>
      </c>
      <c r="R41" s="29" t="s">
        <v>5</v>
      </c>
      <c r="S41" s="28">
        <v>0</v>
      </c>
      <c r="T41" s="27"/>
      <c r="U41" s="26" t="s">
        <v>143</v>
      </c>
      <c r="V41" s="25"/>
      <c r="W41" s="72">
        <v>7176300</v>
      </c>
      <c r="X41" s="17" t="s">
        <v>3</v>
      </c>
    </row>
    <row r="42" spans="1:24" ht="11.25" customHeight="1" x14ac:dyDescent="0.2">
      <c r="A42" s="24"/>
      <c r="B42" s="101">
        <v>10200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2"/>
      <c r="M42" s="41" t="s">
        <v>30</v>
      </c>
      <c r="N42" s="40" t="s">
        <v>9</v>
      </c>
      <c r="O42" s="40" t="s">
        <v>144</v>
      </c>
      <c r="P42" s="40" t="s">
        <v>7</v>
      </c>
      <c r="Q42" s="40" t="s">
        <v>6</v>
      </c>
      <c r="R42" s="40" t="s">
        <v>5</v>
      </c>
      <c r="S42" s="39">
        <v>10200</v>
      </c>
      <c r="T42" s="27"/>
      <c r="U42" s="26" t="s">
        <v>143</v>
      </c>
      <c r="V42" s="25"/>
      <c r="W42" s="73">
        <v>5597513.9800000004</v>
      </c>
      <c r="X42" s="17" t="s">
        <v>3</v>
      </c>
    </row>
    <row r="43" spans="1:24" ht="21.75" customHeight="1" x14ac:dyDescent="0.2">
      <c r="A43" s="24"/>
      <c r="B43" s="101">
        <v>12201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2"/>
      <c r="M43" s="41" t="s">
        <v>145</v>
      </c>
      <c r="N43" s="40" t="s">
        <v>9</v>
      </c>
      <c r="O43" s="40" t="s">
        <v>144</v>
      </c>
      <c r="P43" s="40" t="s">
        <v>7</v>
      </c>
      <c r="Q43" s="40" t="s">
        <v>6</v>
      </c>
      <c r="R43" s="40" t="s">
        <v>5</v>
      </c>
      <c r="S43" s="39">
        <v>12201</v>
      </c>
      <c r="T43" s="27"/>
      <c r="U43" s="26" t="s">
        <v>143</v>
      </c>
      <c r="V43" s="25"/>
      <c r="W43" s="73">
        <v>1578786.02</v>
      </c>
      <c r="X43" s="17" t="s">
        <v>3</v>
      </c>
    </row>
    <row r="44" spans="1:24" ht="21.75" customHeight="1" x14ac:dyDescent="0.2">
      <c r="A44" s="24"/>
      <c r="B44" s="36"/>
      <c r="C44" s="35"/>
      <c r="D44" s="35"/>
      <c r="E44" s="33"/>
      <c r="F44" s="97" t="s">
        <v>142</v>
      </c>
      <c r="G44" s="97"/>
      <c r="H44" s="97"/>
      <c r="I44" s="97"/>
      <c r="J44" s="97"/>
      <c r="K44" s="97"/>
      <c r="L44" s="98"/>
      <c r="M44" s="33" t="s">
        <v>141</v>
      </c>
      <c r="N44" s="32" t="s">
        <v>15</v>
      </c>
      <c r="O44" s="32" t="s">
        <v>138</v>
      </c>
      <c r="P44" s="32" t="s">
        <v>18</v>
      </c>
      <c r="Q44" s="32" t="s">
        <v>6</v>
      </c>
      <c r="R44" s="32" t="s">
        <v>5</v>
      </c>
      <c r="S44" s="31">
        <v>0</v>
      </c>
      <c r="T44" s="27"/>
      <c r="U44" s="26" t="s">
        <v>137</v>
      </c>
      <c r="V44" s="25"/>
      <c r="W44" s="71">
        <v>1334200</v>
      </c>
      <c r="X44" s="17" t="s">
        <v>3</v>
      </c>
    </row>
    <row r="45" spans="1:24" ht="30" customHeight="1" x14ac:dyDescent="0.2">
      <c r="A45" s="24"/>
      <c r="B45" s="99" t="s">
        <v>137</v>
      </c>
      <c r="C45" s="99"/>
      <c r="D45" s="99"/>
      <c r="E45" s="99"/>
      <c r="F45" s="99"/>
      <c r="G45" s="99"/>
      <c r="H45" s="99"/>
      <c r="I45" s="99"/>
      <c r="J45" s="99"/>
      <c r="K45" s="99"/>
      <c r="L45" s="100"/>
      <c r="M45" s="30" t="s">
        <v>140</v>
      </c>
      <c r="N45" s="29" t="s">
        <v>9</v>
      </c>
      <c r="O45" s="29" t="s">
        <v>138</v>
      </c>
      <c r="P45" s="29" t="s">
        <v>7</v>
      </c>
      <c r="Q45" s="29" t="s">
        <v>6</v>
      </c>
      <c r="R45" s="29" t="s">
        <v>5</v>
      </c>
      <c r="S45" s="28">
        <v>0</v>
      </c>
      <c r="T45" s="27"/>
      <c r="U45" s="26" t="s">
        <v>137</v>
      </c>
      <c r="V45" s="25"/>
      <c r="W45" s="72">
        <v>1334200</v>
      </c>
      <c r="X45" s="17" t="s">
        <v>3</v>
      </c>
    </row>
    <row r="46" spans="1:24" ht="11.25" customHeight="1" x14ac:dyDescent="0.2">
      <c r="A46" s="24"/>
      <c r="B46" s="101">
        <v>10200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2"/>
      <c r="M46" s="41" t="s">
        <v>30</v>
      </c>
      <c r="N46" s="40" t="s">
        <v>9</v>
      </c>
      <c r="O46" s="40" t="s">
        <v>138</v>
      </c>
      <c r="P46" s="40" t="s">
        <v>7</v>
      </c>
      <c r="Q46" s="40" t="s">
        <v>6</v>
      </c>
      <c r="R46" s="40" t="s">
        <v>5</v>
      </c>
      <c r="S46" s="39">
        <v>10200</v>
      </c>
      <c r="T46" s="27"/>
      <c r="U46" s="26" t="s">
        <v>137</v>
      </c>
      <c r="V46" s="25"/>
      <c r="W46" s="73">
        <v>1040700</v>
      </c>
      <c r="X46" s="17" t="s">
        <v>3</v>
      </c>
    </row>
    <row r="47" spans="1:24" ht="32.25" customHeight="1" x14ac:dyDescent="0.2">
      <c r="A47" s="24"/>
      <c r="B47" s="101">
        <v>12203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  <c r="M47" s="41" t="s">
        <v>139</v>
      </c>
      <c r="N47" s="40" t="s">
        <v>9</v>
      </c>
      <c r="O47" s="40" t="s">
        <v>138</v>
      </c>
      <c r="P47" s="40" t="s">
        <v>7</v>
      </c>
      <c r="Q47" s="40" t="s">
        <v>6</v>
      </c>
      <c r="R47" s="40" t="s">
        <v>5</v>
      </c>
      <c r="S47" s="39">
        <v>12203</v>
      </c>
      <c r="T47" s="27"/>
      <c r="U47" s="26" t="s">
        <v>137</v>
      </c>
      <c r="V47" s="25"/>
      <c r="W47" s="73">
        <v>293500</v>
      </c>
      <c r="X47" s="17" t="s">
        <v>3</v>
      </c>
    </row>
    <row r="48" spans="1:24" ht="11.25" customHeight="1" x14ac:dyDescent="0.2">
      <c r="A48" s="24"/>
      <c r="B48" s="36"/>
      <c r="C48" s="35"/>
      <c r="D48" s="35"/>
      <c r="E48" s="33"/>
      <c r="F48" s="97" t="s">
        <v>136</v>
      </c>
      <c r="G48" s="97"/>
      <c r="H48" s="97"/>
      <c r="I48" s="97"/>
      <c r="J48" s="97"/>
      <c r="K48" s="97"/>
      <c r="L48" s="98"/>
      <c r="M48" s="33" t="s">
        <v>135</v>
      </c>
      <c r="N48" s="32" t="s">
        <v>15</v>
      </c>
      <c r="O48" s="32" t="s">
        <v>132</v>
      </c>
      <c r="P48" s="32" t="s">
        <v>18</v>
      </c>
      <c r="Q48" s="32" t="s">
        <v>6</v>
      </c>
      <c r="R48" s="32" t="s">
        <v>5</v>
      </c>
      <c r="S48" s="31">
        <v>0</v>
      </c>
      <c r="T48" s="27"/>
      <c r="U48" s="26" t="s">
        <v>131</v>
      </c>
      <c r="V48" s="25"/>
      <c r="W48" s="71">
        <v>248500</v>
      </c>
      <c r="X48" s="17" t="s">
        <v>3</v>
      </c>
    </row>
    <row r="49" spans="1:24" ht="11.25" customHeight="1" x14ac:dyDescent="0.2">
      <c r="A49" s="24"/>
      <c r="B49" s="99" t="s">
        <v>131</v>
      </c>
      <c r="C49" s="99"/>
      <c r="D49" s="99"/>
      <c r="E49" s="99"/>
      <c r="F49" s="99"/>
      <c r="G49" s="99"/>
      <c r="H49" s="99"/>
      <c r="I49" s="99"/>
      <c r="J49" s="99"/>
      <c r="K49" s="99"/>
      <c r="L49" s="100"/>
      <c r="M49" s="30" t="s">
        <v>134</v>
      </c>
      <c r="N49" s="29" t="s">
        <v>9</v>
      </c>
      <c r="O49" s="29" t="s">
        <v>132</v>
      </c>
      <c r="P49" s="29" t="s">
        <v>7</v>
      </c>
      <c r="Q49" s="29" t="s">
        <v>6</v>
      </c>
      <c r="R49" s="29" t="s">
        <v>5</v>
      </c>
      <c r="S49" s="28">
        <v>0</v>
      </c>
      <c r="T49" s="27"/>
      <c r="U49" s="26" t="s">
        <v>131</v>
      </c>
      <c r="V49" s="25"/>
      <c r="W49" s="72">
        <v>248500</v>
      </c>
      <c r="X49" s="17" t="s">
        <v>3</v>
      </c>
    </row>
    <row r="50" spans="1:24" ht="11.25" customHeight="1" x14ac:dyDescent="0.2">
      <c r="A50" s="24"/>
      <c r="B50" s="101">
        <v>10200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  <c r="M50" s="41" t="s">
        <v>30</v>
      </c>
      <c r="N50" s="40" t="s">
        <v>9</v>
      </c>
      <c r="O50" s="40" t="s">
        <v>132</v>
      </c>
      <c r="P50" s="40" t="s">
        <v>7</v>
      </c>
      <c r="Q50" s="40" t="s">
        <v>6</v>
      </c>
      <c r="R50" s="40" t="s">
        <v>5</v>
      </c>
      <c r="S50" s="39">
        <v>10200</v>
      </c>
      <c r="T50" s="27"/>
      <c r="U50" s="26" t="s">
        <v>131</v>
      </c>
      <c r="V50" s="25"/>
      <c r="W50" s="73">
        <v>193800</v>
      </c>
      <c r="X50" s="17" t="s">
        <v>3</v>
      </c>
    </row>
    <row r="51" spans="1:24" ht="42.75" customHeight="1" x14ac:dyDescent="0.2">
      <c r="A51" s="24"/>
      <c r="B51" s="101">
        <v>12209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2"/>
      <c r="M51" s="41" t="s">
        <v>133</v>
      </c>
      <c r="N51" s="40" t="s">
        <v>9</v>
      </c>
      <c r="O51" s="40" t="s">
        <v>132</v>
      </c>
      <c r="P51" s="40" t="s">
        <v>7</v>
      </c>
      <c r="Q51" s="40" t="s">
        <v>6</v>
      </c>
      <c r="R51" s="40" t="s">
        <v>5</v>
      </c>
      <c r="S51" s="39">
        <v>12209</v>
      </c>
      <c r="T51" s="27"/>
      <c r="U51" s="26" t="s">
        <v>131</v>
      </c>
      <c r="V51" s="25"/>
      <c r="W51" s="73">
        <v>54700</v>
      </c>
      <c r="X51" s="17" t="s">
        <v>3</v>
      </c>
    </row>
    <row r="52" spans="1:24" ht="42.75" customHeight="1" x14ac:dyDescent="0.2">
      <c r="A52" s="24"/>
      <c r="B52" s="36"/>
      <c r="C52" s="35"/>
      <c r="D52" s="35"/>
      <c r="E52" s="33"/>
      <c r="F52" s="97" t="s">
        <v>130</v>
      </c>
      <c r="G52" s="97"/>
      <c r="H52" s="97"/>
      <c r="I52" s="97"/>
      <c r="J52" s="97"/>
      <c r="K52" s="97"/>
      <c r="L52" s="98"/>
      <c r="M52" s="33" t="s">
        <v>129</v>
      </c>
      <c r="N52" s="32" t="s">
        <v>15</v>
      </c>
      <c r="O52" s="32" t="s">
        <v>126</v>
      </c>
      <c r="P52" s="32" t="s">
        <v>18</v>
      </c>
      <c r="Q52" s="32" t="s">
        <v>6</v>
      </c>
      <c r="R52" s="32" t="s">
        <v>5</v>
      </c>
      <c r="S52" s="31">
        <v>0</v>
      </c>
      <c r="T52" s="27"/>
      <c r="U52" s="26" t="s">
        <v>125</v>
      </c>
      <c r="V52" s="25"/>
      <c r="W52" s="71">
        <v>95570.9</v>
      </c>
      <c r="X52" s="17" t="s">
        <v>3</v>
      </c>
    </row>
    <row r="53" spans="1:24" ht="39.75" customHeight="1" x14ac:dyDescent="0.2">
      <c r="A53" s="24"/>
      <c r="B53" s="99" t="s">
        <v>125</v>
      </c>
      <c r="C53" s="99"/>
      <c r="D53" s="99"/>
      <c r="E53" s="99"/>
      <c r="F53" s="99"/>
      <c r="G53" s="99"/>
      <c r="H53" s="99"/>
      <c r="I53" s="99"/>
      <c r="J53" s="99"/>
      <c r="K53" s="99"/>
      <c r="L53" s="100"/>
      <c r="M53" s="30" t="s">
        <v>128</v>
      </c>
      <c r="N53" s="29" t="s">
        <v>9</v>
      </c>
      <c r="O53" s="29" t="s">
        <v>126</v>
      </c>
      <c r="P53" s="29" t="s">
        <v>7</v>
      </c>
      <c r="Q53" s="29" t="s">
        <v>6</v>
      </c>
      <c r="R53" s="29" t="s">
        <v>5</v>
      </c>
      <c r="S53" s="28">
        <v>0</v>
      </c>
      <c r="T53" s="27"/>
      <c r="U53" s="26" t="s">
        <v>125</v>
      </c>
      <c r="V53" s="25"/>
      <c r="W53" s="72">
        <v>95570.9</v>
      </c>
      <c r="X53" s="17" t="s">
        <v>3</v>
      </c>
    </row>
    <row r="54" spans="1:24" ht="32.25" customHeight="1" x14ac:dyDescent="0.2">
      <c r="A54" s="24"/>
      <c r="B54" s="101">
        <v>12219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2"/>
      <c r="M54" s="41" t="s">
        <v>127</v>
      </c>
      <c r="N54" s="40" t="s">
        <v>9</v>
      </c>
      <c r="O54" s="40" t="s">
        <v>126</v>
      </c>
      <c r="P54" s="40" t="s">
        <v>7</v>
      </c>
      <c r="Q54" s="40" t="s">
        <v>6</v>
      </c>
      <c r="R54" s="40" t="s">
        <v>5</v>
      </c>
      <c r="S54" s="39">
        <v>12219</v>
      </c>
      <c r="T54" s="27"/>
      <c r="U54" s="26" t="s">
        <v>125</v>
      </c>
      <c r="V54" s="25"/>
      <c r="W54" s="73">
        <v>95570.9</v>
      </c>
      <c r="X54" s="17" t="s">
        <v>3</v>
      </c>
    </row>
    <row r="55" spans="1:24" ht="11.25" customHeight="1" x14ac:dyDescent="0.2">
      <c r="A55" s="24"/>
      <c r="B55" s="36"/>
      <c r="C55" s="35"/>
      <c r="D55" s="35"/>
      <c r="E55" s="33"/>
      <c r="F55" s="97" t="s">
        <v>124</v>
      </c>
      <c r="G55" s="97"/>
      <c r="H55" s="97"/>
      <c r="I55" s="97"/>
      <c r="J55" s="97"/>
      <c r="K55" s="97"/>
      <c r="L55" s="98"/>
      <c r="M55" s="33" t="s">
        <v>123</v>
      </c>
      <c r="N55" s="32" t="s">
        <v>15</v>
      </c>
      <c r="O55" s="32" t="s">
        <v>107</v>
      </c>
      <c r="P55" s="32" t="s">
        <v>18</v>
      </c>
      <c r="Q55" s="32" t="s">
        <v>6</v>
      </c>
      <c r="R55" s="32" t="s">
        <v>5</v>
      </c>
      <c r="S55" s="31">
        <v>0</v>
      </c>
      <c r="T55" s="27"/>
      <c r="U55" s="26" t="s">
        <v>106</v>
      </c>
      <c r="V55" s="25"/>
      <c r="W55" s="71">
        <v>430713930</v>
      </c>
      <c r="X55" s="17" t="s">
        <v>3</v>
      </c>
    </row>
    <row r="56" spans="1:24" ht="11.25" customHeight="1" x14ac:dyDescent="0.2">
      <c r="A56" s="24"/>
      <c r="B56" s="99" t="s">
        <v>106</v>
      </c>
      <c r="C56" s="99"/>
      <c r="D56" s="99"/>
      <c r="E56" s="99"/>
      <c r="F56" s="99"/>
      <c r="G56" s="99"/>
      <c r="H56" s="99"/>
      <c r="I56" s="99"/>
      <c r="J56" s="99"/>
      <c r="K56" s="99"/>
      <c r="L56" s="100"/>
      <c r="M56" s="30" t="s">
        <v>122</v>
      </c>
      <c r="N56" s="29" t="s">
        <v>9</v>
      </c>
      <c r="O56" s="29" t="s">
        <v>107</v>
      </c>
      <c r="P56" s="29" t="s">
        <v>7</v>
      </c>
      <c r="Q56" s="29" t="s">
        <v>6</v>
      </c>
      <c r="R56" s="29" t="s">
        <v>5</v>
      </c>
      <c r="S56" s="28">
        <v>0</v>
      </c>
      <c r="T56" s="27"/>
      <c r="U56" s="26" t="s">
        <v>106</v>
      </c>
      <c r="V56" s="25"/>
      <c r="W56" s="72">
        <f>SUM(W57:W71)</f>
        <v>430713930.88999999</v>
      </c>
      <c r="X56" s="17" t="s">
        <v>3</v>
      </c>
    </row>
    <row r="57" spans="1:24" ht="21.75" customHeight="1" x14ac:dyDescent="0.2">
      <c r="A57" s="24"/>
      <c r="B57" s="101">
        <v>12204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2"/>
      <c r="M57" s="41" t="s">
        <v>121</v>
      </c>
      <c r="N57" s="40" t="s">
        <v>9</v>
      </c>
      <c r="O57" s="40" t="s">
        <v>107</v>
      </c>
      <c r="P57" s="40" t="s">
        <v>7</v>
      </c>
      <c r="Q57" s="40" t="s">
        <v>6</v>
      </c>
      <c r="R57" s="40" t="s">
        <v>5</v>
      </c>
      <c r="S57" s="39">
        <v>12204</v>
      </c>
      <c r="T57" s="27"/>
      <c r="U57" s="26" t="s">
        <v>106</v>
      </c>
      <c r="V57" s="25"/>
      <c r="W57" s="73">
        <v>1897700</v>
      </c>
      <c r="X57" s="17" t="s">
        <v>3</v>
      </c>
    </row>
    <row r="58" spans="1:24" ht="32.25" customHeight="1" x14ac:dyDescent="0.2">
      <c r="A58" s="24"/>
      <c r="B58" s="101">
        <v>12215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2"/>
      <c r="M58" s="41" t="s">
        <v>120</v>
      </c>
      <c r="N58" s="40" t="s">
        <v>9</v>
      </c>
      <c r="O58" s="40" t="s">
        <v>107</v>
      </c>
      <c r="P58" s="40" t="s">
        <v>7</v>
      </c>
      <c r="Q58" s="40" t="s">
        <v>6</v>
      </c>
      <c r="R58" s="40" t="s">
        <v>5</v>
      </c>
      <c r="S58" s="39">
        <v>12215</v>
      </c>
      <c r="T58" s="27"/>
      <c r="U58" s="26" t="s">
        <v>106</v>
      </c>
      <c r="V58" s="25"/>
      <c r="W58" s="73">
        <v>4275000</v>
      </c>
      <c r="X58" s="17" t="s">
        <v>3</v>
      </c>
    </row>
    <row r="59" spans="1:24" ht="42.75" customHeight="1" x14ac:dyDescent="0.2">
      <c r="A59" s="24"/>
      <c r="B59" s="101">
        <v>12220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2"/>
      <c r="M59" s="41" t="s">
        <v>119</v>
      </c>
      <c r="N59" s="40" t="s">
        <v>9</v>
      </c>
      <c r="O59" s="40" t="s">
        <v>107</v>
      </c>
      <c r="P59" s="40" t="s">
        <v>7</v>
      </c>
      <c r="Q59" s="40" t="s">
        <v>6</v>
      </c>
      <c r="R59" s="40" t="s">
        <v>5</v>
      </c>
      <c r="S59" s="39">
        <v>12220</v>
      </c>
      <c r="T59" s="27"/>
      <c r="U59" s="26" t="s">
        <v>106</v>
      </c>
      <c r="V59" s="25"/>
      <c r="W59" s="73">
        <v>6663991</v>
      </c>
      <c r="X59" s="17" t="s">
        <v>3</v>
      </c>
    </row>
    <row r="60" spans="1:24" ht="42.75" customHeight="1" x14ac:dyDescent="0.2">
      <c r="A60" s="24"/>
      <c r="B60" s="101">
        <v>12221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2"/>
      <c r="M60" s="41" t="s">
        <v>118</v>
      </c>
      <c r="N60" s="40" t="s">
        <v>9</v>
      </c>
      <c r="O60" s="40" t="s">
        <v>107</v>
      </c>
      <c r="P60" s="40" t="s">
        <v>7</v>
      </c>
      <c r="Q60" s="40" t="s">
        <v>6</v>
      </c>
      <c r="R60" s="40" t="s">
        <v>5</v>
      </c>
      <c r="S60" s="39">
        <v>12221</v>
      </c>
      <c r="T60" s="27"/>
      <c r="U60" s="26" t="s">
        <v>106</v>
      </c>
      <c r="V60" s="25"/>
      <c r="W60" s="73">
        <v>1941700</v>
      </c>
      <c r="X60" s="17" t="s">
        <v>3</v>
      </c>
    </row>
    <row r="61" spans="1:24" ht="21.75" customHeight="1" x14ac:dyDescent="0.2">
      <c r="A61" s="24"/>
      <c r="B61" s="101">
        <v>12222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2"/>
      <c r="M61" s="41" t="s">
        <v>117</v>
      </c>
      <c r="N61" s="40" t="s">
        <v>9</v>
      </c>
      <c r="O61" s="40" t="s">
        <v>107</v>
      </c>
      <c r="P61" s="40" t="s">
        <v>7</v>
      </c>
      <c r="Q61" s="40" t="s">
        <v>6</v>
      </c>
      <c r="R61" s="40" t="s">
        <v>5</v>
      </c>
      <c r="S61" s="39">
        <v>12222</v>
      </c>
      <c r="T61" s="27"/>
      <c r="U61" s="26" t="s">
        <v>106</v>
      </c>
      <c r="V61" s="25"/>
      <c r="W61" s="73">
        <v>299700</v>
      </c>
      <c r="X61" s="17" t="s">
        <v>3</v>
      </c>
    </row>
    <row r="62" spans="1:24" ht="42.75" customHeight="1" x14ac:dyDescent="0.2">
      <c r="A62" s="24"/>
      <c r="B62" s="101">
        <v>12226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  <c r="M62" s="41" t="s">
        <v>116</v>
      </c>
      <c r="N62" s="40" t="s">
        <v>9</v>
      </c>
      <c r="O62" s="40" t="s">
        <v>107</v>
      </c>
      <c r="P62" s="40" t="s">
        <v>7</v>
      </c>
      <c r="Q62" s="40" t="s">
        <v>6</v>
      </c>
      <c r="R62" s="40" t="s">
        <v>5</v>
      </c>
      <c r="S62" s="39">
        <v>12226</v>
      </c>
      <c r="T62" s="27"/>
      <c r="U62" s="26" t="s">
        <v>106</v>
      </c>
      <c r="V62" s="25"/>
      <c r="W62" s="73">
        <v>21022970</v>
      </c>
      <c r="X62" s="17" t="s">
        <v>3</v>
      </c>
    </row>
    <row r="63" spans="1:24" ht="32.25" customHeight="1" x14ac:dyDescent="0.2">
      <c r="A63" s="24"/>
      <c r="B63" s="101">
        <v>12229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  <c r="M63" s="41" t="s">
        <v>115</v>
      </c>
      <c r="N63" s="40" t="s">
        <v>9</v>
      </c>
      <c r="O63" s="40" t="s">
        <v>107</v>
      </c>
      <c r="P63" s="40" t="s">
        <v>7</v>
      </c>
      <c r="Q63" s="40" t="s">
        <v>6</v>
      </c>
      <c r="R63" s="40" t="s">
        <v>5</v>
      </c>
      <c r="S63" s="39">
        <v>12229</v>
      </c>
      <c r="T63" s="27"/>
      <c r="U63" s="26" t="s">
        <v>106</v>
      </c>
      <c r="V63" s="25"/>
      <c r="W63" s="73">
        <v>176900</v>
      </c>
      <c r="X63" s="17" t="s">
        <v>3</v>
      </c>
    </row>
    <row r="64" spans="1:24" ht="32.25" customHeight="1" x14ac:dyDescent="0.2">
      <c r="A64" s="24"/>
      <c r="B64" s="101">
        <v>12233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2"/>
      <c r="M64" s="41" t="s">
        <v>114</v>
      </c>
      <c r="N64" s="40" t="s">
        <v>9</v>
      </c>
      <c r="O64" s="40" t="s">
        <v>107</v>
      </c>
      <c r="P64" s="40" t="s">
        <v>7</v>
      </c>
      <c r="Q64" s="40" t="s">
        <v>6</v>
      </c>
      <c r="R64" s="40" t="s">
        <v>5</v>
      </c>
      <c r="S64" s="39">
        <v>12233</v>
      </c>
      <c r="T64" s="27"/>
      <c r="U64" s="26" t="s">
        <v>106</v>
      </c>
      <c r="V64" s="25"/>
      <c r="W64" s="73">
        <v>514800</v>
      </c>
      <c r="X64" s="17" t="s">
        <v>3</v>
      </c>
    </row>
    <row r="65" spans="1:24" ht="32.25" customHeight="1" x14ac:dyDescent="0.2">
      <c r="A65" s="24"/>
      <c r="B65" s="101">
        <v>12234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2"/>
      <c r="M65" s="41" t="s">
        <v>113</v>
      </c>
      <c r="N65" s="40" t="s">
        <v>9</v>
      </c>
      <c r="O65" s="40" t="s">
        <v>107</v>
      </c>
      <c r="P65" s="40" t="s">
        <v>7</v>
      </c>
      <c r="Q65" s="40" t="s">
        <v>6</v>
      </c>
      <c r="R65" s="40" t="s">
        <v>5</v>
      </c>
      <c r="S65" s="39">
        <v>12234</v>
      </c>
      <c r="T65" s="27"/>
      <c r="U65" s="26" t="s">
        <v>106</v>
      </c>
      <c r="V65" s="25"/>
      <c r="W65" s="73">
        <v>15572100</v>
      </c>
      <c r="X65" s="17" t="s">
        <v>3</v>
      </c>
    </row>
    <row r="66" spans="1:24" ht="53.25" customHeight="1" x14ac:dyDescent="0.2">
      <c r="A66" s="24"/>
      <c r="B66" s="101">
        <v>12236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  <c r="M66" s="41" t="s">
        <v>112</v>
      </c>
      <c r="N66" s="40" t="s">
        <v>9</v>
      </c>
      <c r="O66" s="40" t="s">
        <v>107</v>
      </c>
      <c r="P66" s="40" t="s">
        <v>7</v>
      </c>
      <c r="Q66" s="40" t="s">
        <v>6</v>
      </c>
      <c r="R66" s="40" t="s">
        <v>5</v>
      </c>
      <c r="S66" s="39">
        <v>12236</v>
      </c>
      <c r="T66" s="27"/>
      <c r="U66" s="26" t="s">
        <v>106</v>
      </c>
      <c r="V66" s="25"/>
      <c r="W66" s="73">
        <v>900000</v>
      </c>
      <c r="X66" s="17" t="s">
        <v>3</v>
      </c>
    </row>
    <row r="67" spans="1:24" ht="32.25" customHeight="1" x14ac:dyDescent="0.2">
      <c r="A67" s="24"/>
      <c r="B67" s="101">
        <v>12248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2"/>
      <c r="M67" s="41" t="s">
        <v>111</v>
      </c>
      <c r="N67" s="40" t="s">
        <v>9</v>
      </c>
      <c r="O67" s="40" t="s">
        <v>107</v>
      </c>
      <c r="P67" s="40" t="s">
        <v>7</v>
      </c>
      <c r="Q67" s="40" t="s">
        <v>6</v>
      </c>
      <c r="R67" s="40" t="s">
        <v>5</v>
      </c>
      <c r="S67" s="39">
        <v>12248</v>
      </c>
      <c r="T67" s="27"/>
      <c r="U67" s="26" t="s">
        <v>106</v>
      </c>
      <c r="V67" s="25"/>
      <c r="W67" s="73">
        <v>7059269.8899999997</v>
      </c>
      <c r="X67" s="17" t="s">
        <v>3</v>
      </c>
    </row>
    <row r="68" spans="1:24" ht="32.25" customHeight="1" x14ac:dyDescent="0.2">
      <c r="A68" s="24"/>
      <c r="B68" s="101">
        <v>12255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2"/>
      <c r="M68" s="41" t="s">
        <v>110</v>
      </c>
      <c r="N68" s="40" t="s">
        <v>9</v>
      </c>
      <c r="O68" s="40" t="s">
        <v>107</v>
      </c>
      <c r="P68" s="40" t="s">
        <v>7</v>
      </c>
      <c r="Q68" s="40" t="s">
        <v>6</v>
      </c>
      <c r="R68" s="40" t="s">
        <v>5</v>
      </c>
      <c r="S68" s="39">
        <v>12255</v>
      </c>
      <c r="T68" s="27"/>
      <c r="U68" s="26" t="s">
        <v>106</v>
      </c>
      <c r="V68" s="25"/>
      <c r="W68" s="73">
        <v>366739800</v>
      </c>
      <c r="X68" s="17" t="s">
        <v>3</v>
      </c>
    </row>
    <row r="69" spans="1:24" ht="42.75" customHeight="1" x14ac:dyDescent="0.2">
      <c r="A69" s="24"/>
      <c r="B69" s="101">
        <v>12256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41" t="s">
        <v>109</v>
      </c>
      <c r="N69" s="40" t="s">
        <v>9</v>
      </c>
      <c r="O69" s="40" t="s">
        <v>107</v>
      </c>
      <c r="P69" s="40" t="s">
        <v>7</v>
      </c>
      <c r="Q69" s="40" t="s">
        <v>6</v>
      </c>
      <c r="R69" s="40" t="s">
        <v>5</v>
      </c>
      <c r="S69" s="39">
        <v>12256</v>
      </c>
      <c r="T69" s="27"/>
      <c r="U69" s="26" t="s">
        <v>106</v>
      </c>
      <c r="V69" s="25"/>
      <c r="W69" s="73">
        <v>2580000</v>
      </c>
      <c r="X69" s="17" t="s">
        <v>3</v>
      </c>
    </row>
    <row r="70" spans="1:24" ht="42.75" customHeight="1" x14ac:dyDescent="0.2">
      <c r="A70" s="24"/>
      <c r="B70" s="101">
        <v>12262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2"/>
      <c r="M70" s="41" t="s">
        <v>108</v>
      </c>
      <c r="N70" s="40" t="s">
        <v>9</v>
      </c>
      <c r="O70" s="40" t="s">
        <v>107</v>
      </c>
      <c r="P70" s="40" t="s">
        <v>7</v>
      </c>
      <c r="Q70" s="40" t="s">
        <v>6</v>
      </c>
      <c r="R70" s="40" t="s">
        <v>5</v>
      </c>
      <c r="S70" s="39">
        <v>12262</v>
      </c>
      <c r="T70" s="27"/>
      <c r="U70" s="26" t="s">
        <v>106</v>
      </c>
      <c r="V70" s="25"/>
      <c r="W70" s="73">
        <v>700000</v>
      </c>
      <c r="X70" s="17" t="s">
        <v>3</v>
      </c>
    </row>
    <row r="71" spans="1:24" ht="42.75" customHeight="1" x14ac:dyDescent="0.2">
      <c r="A71" s="24"/>
      <c r="B71" s="77"/>
      <c r="C71" s="77"/>
      <c r="D71" s="78"/>
      <c r="E71" s="77"/>
      <c r="F71" s="77"/>
      <c r="G71" s="77"/>
      <c r="H71" s="77"/>
      <c r="I71" s="77"/>
      <c r="J71" s="77"/>
      <c r="K71" s="77"/>
      <c r="L71" s="78"/>
      <c r="M71" s="78" t="s">
        <v>253</v>
      </c>
      <c r="N71" s="40">
        <v>230</v>
      </c>
      <c r="O71" s="40">
        <v>20229999</v>
      </c>
      <c r="P71" s="40">
        <v>5</v>
      </c>
      <c r="Q71" s="40">
        <v>0</v>
      </c>
      <c r="R71" s="40">
        <v>150</v>
      </c>
      <c r="S71" s="39">
        <v>12241</v>
      </c>
      <c r="T71" s="27"/>
      <c r="U71" s="26">
        <v>0</v>
      </c>
      <c r="V71" s="25">
        <v>2.3020229999049998E+19</v>
      </c>
      <c r="W71" s="73">
        <v>370000</v>
      </c>
      <c r="X71" s="17">
        <v>370</v>
      </c>
    </row>
    <row r="72" spans="1:24" ht="11.25" customHeight="1" x14ac:dyDescent="0.2">
      <c r="A72" s="24"/>
      <c r="B72" s="36"/>
      <c r="C72" s="35"/>
      <c r="D72" s="34"/>
      <c r="E72" s="97" t="s">
        <v>105</v>
      </c>
      <c r="F72" s="97"/>
      <c r="G72" s="97"/>
      <c r="H72" s="97"/>
      <c r="I72" s="97"/>
      <c r="J72" s="97"/>
      <c r="K72" s="97"/>
      <c r="L72" s="98"/>
      <c r="M72" s="33" t="s">
        <v>104</v>
      </c>
      <c r="N72" s="32" t="s">
        <v>15</v>
      </c>
      <c r="O72" s="32" t="s">
        <v>103</v>
      </c>
      <c r="P72" s="32" t="s">
        <v>18</v>
      </c>
      <c r="Q72" s="32" t="s">
        <v>6</v>
      </c>
      <c r="R72" s="32" t="s">
        <v>5</v>
      </c>
      <c r="S72" s="31">
        <v>0</v>
      </c>
      <c r="T72" s="27"/>
      <c r="U72" s="26" t="s">
        <v>64</v>
      </c>
      <c r="V72" s="25"/>
      <c r="W72" s="71">
        <v>394321670</v>
      </c>
      <c r="X72" s="17" t="s">
        <v>3</v>
      </c>
    </row>
    <row r="73" spans="1:24" ht="20.25" customHeight="1" x14ac:dyDescent="0.2">
      <c r="A73" s="24"/>
      <c r="B73" s="99" t="s">
        <v>85</v>
      </c>
      <c r="C73" s="99"/>
      <c r="D73" s="99"/>
      <c r="E73" s="99"/>
      <c r="F73" s="99"/>
      <c r="G73" s="99"/>
      <c r="H73" s="99"/>
      <c r="I73" s="99"/>
      <c r="J73" s="99"/>
      <c r="K73" s="99"/>
      <c r="L73" s="100"/>
      <c r="M73" s="30" t="s">
        <v>102</v>
      </c>
      <c r="N73" s="29" t="s">
        <v>9</v>
      </c>
      <c r="O73" s="29" t="s">
        <v>86</v>
      </c>
      <c r="P73" s="29" t="s">
        <v>7</v>
      </c>
      <c r="Q73" s="29" t="s">
        <v>6</v>
      </c>
      <c r="R73" s="29" t="s">
        <v>5</v>
      </c>
      <c r="S73" s="28">
        <v>0</v>
      </c>
      <c r="T73" s="27"/>
      <c r="U73" s="26" t="s">
        <v>85</v>
      </c>
      <c r="V73" s="25"/>
      <c r="W73" s="72">
        <v>380993060</v>
      </c>
      <c r="X73" s="17" t="s">
        <v>3</v>
      </c>
    </row>
    <row r="74" spans="1:24" ht="21.75" customHeight="1" x14ac:dyDescent="0.2">
      <c r="A74" s="24"/>
      <c r="B74" s="101">
        <v>12101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2"/>
      <c r="M74" s="41" t="s">
        <v>101</v>
      </c>
      <c r="N74" s="40" t="s">
        <v>9</v>
      </c>
      <c r="O74" s="40" t="s">
        <v>86</v>
      </c>
      <c r="P74" s="40" t="s">
        <v>7</v>
      </c>
      <c r="Q74" s="40" t="s">
        <v>6</v>
      </c>
      <c r="R74" s="40" t="s">
        <v>5</v>
      </c>
      <c r="S74" s="39">
        <v>12101</v>
      </c>
      <c r="T74" s="27"/>
      <c r="U74" s="26" t="s">
        <v>85</v>
      </c>
      <c r="V74" s="25"/>
      <c r="W74" s="73">
        <v>193023200</v>
      </c>
      <c r="X74" s="17" t="s">
        <v>3</v>
      </c>
    </row>
    <row r="75" spans="1:24" ht="21.75" customHeight="1" x14ac:dyDescent="0.2">
      <c r="A75" s="24"/>
      <c r="B75" s="101">
        <v>12105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2"/>
      <c r="M75" s="41" t="s">
        <v>100</v>
      </c>
      <c r="N75" s="40" t="s">
        <v>9</v>
      </c>
      <c r="O75" s="40" t="s">
        <v>86</v>
      </c>
      <c r="P75" s="40" t="s">
        <v>7</v>
      </c>
      <c r="Q75" s="40" t="s">
        <v>6</v>
      </c>
      <c r="R75" s="40" t="s">
        <v>5</v>
      </c>
      <c r="S75" s="39">
        <v>12105</v>
      </c>
      <c r="T75" s="27"/>
      <c r="U75" s="26" t="s">
        <v>85</v>
      </c>
      <c r="V75" s="25"/>
      <c r="W75" s="73">
        <v>1578600</v>
      </c>
      <c r="X75" s="17" t="s">
        <v>3</v>
      </c>
    </row>
    <row r="76" spans="1:24" ht="21.75" customHeight="1" x14ac:dyDescent="0.2">
      <c r="A76" s="24"/>
      <c r="B76" s="101">
        <v>12106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  <c r="M76" s="41" t="s">
        <v>99</v>
      </c>
      <c r="N76" s="40" t="s">
        <v>9</v>
      </c>
      <c r="O76" s="40" t="s">
        <v>86</v>
      </c>
      <c r="P76" s="40" t="s">
        <v>7</v>
      </c>
      <c r="Q76" s="40" t="s">
        <v>6</v>
      </c>
      <c r="R76" s="40" t="s">
        <v>5</v>
      </c>
      <c r="S76" s="39">
        <v>12106</v>
      </c>
      <c r="T76" s="27"/>
      <c r="U76" s="26" t="s">
        <v>85</v>
      </c>
      <c r="V76" s="25"/>
      <c r="W76" s="73">
        <v>41627850</v>
      </c>
      <c r="X76" s="17" t="s">
        <v>3</v>
      </c>
    </row>
    <row r="77" spans="1:24" ht="21.75" customHeight="1" x14ac:dyDescent="0.2">
      <c r="A77" s="24"/>
      <c r="B77" s="101">
        <v>12107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  <c r="M77" s="41" t="s">
        <v>98</v>
      </c>
      <c r="N77" s="40" t="s">
        <v>9</v>
      </c>
      <c r="O77" s="40" t="s">
        <v>86</v>
      </c>
      <c r="P77" s="40" t="s">
        <v>7</v>
      </c>
      <c r="Q77" s="40" t="s">
        <v>6</v>
      </c>
      <c r="R77" s="40" t="s">
        <v>5</v>
      </c>
      <c r="S77" s="39">
        <v>12107</v>
      </c>
      <c r="T77" s="27"/>
      <c r="U77" s="26" t="s">
        <v>85</v>
      </c>
      <c r="V77" s="25"/>
      <c r="W77" s="73">
        <v>1867200</v>
      </c>
      <c r="X77" s="17" t="s">
        <v>3</v>
      </c>
    </row>
    <row r="78" spans="1:24" ht="21.75" customHeight="1" x14ac:dyDescent="0.2">
      <c r="A78" s="24"/>
      <c r="B78" s="101">
        <v>12110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2"/>
      <c r="M78" s="41" t="s">
        <v>97</v>
      </c>
      <c r="N78" s="40" t="s">
        <v>9</v>
      </c>
      <c r="O78" s="40" t="s">
        <v>86</v>
      </c>
      <c r="P78" s="40" t="s">
        <v>7</v>
      </c>
      <c r="Q78" s="40" t="s">
        <v>6</v>
      </c>
      <c r="R78" s="40" t="s">
        <v>5</v>
      </c>
      <c r="S78" s="39">
        <v>12110</v>
      </c>
      <c r="T78" s="27"/>
      <c r="U78" s="26" t="s">
        <v>85</v>
      </c>
      <c r="V78" s="25"/>
      <c r="W78" s="73">
        <v>240000</v>
      </c>
      <c r="X78" s="17" t="s">
        <v>3</v>
      </c>
    </row>
    <row r="79" spans="1:24" ht="21.75" customHeight="1" x14ac:dyDescent="0.2">
      <c r="A79" s="24"/>
      <c r="B79" s="101">
        <v>12117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2"/>
      <c r="M79" s="41" t="s">
        <v>96</v>
      </c>
      <c r="N79" s="40" t="s">
        <v>9</v>
      </c>
      <c r="O79" s="40" t="s">
        <v>86</v>
      </c>
      <c r="P79" s="40" t="s">
        <v>7</v>
      </c>
      <c r="Q79" s="40" t="s">
        <v>6</v>
      </c>
      <c r="R79" s="40" t="s">
        <v>5</v>
      </c>
      <c r="S79" s="39">
        <v>12117</v>
      </c>
      <c r="T79" s="27"/>
      <c r="U79" s="26" t="s">
        <v>85</v>
      </c>
      <c r="V79" s="25"/>
      <c r="W79" s="73">
        <v>7370</v>
      </c>
      <c r="X79" s="17" t="s">
        <v>3</v>
      </c>
    </row>
    <row r="80" spans="1:24" ht="21.75" customHeight="1" x14ac:dyDescent="0.2">
      <c r="A80" s="24"/>
      <c r="B80" s="101">
        <v>12123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2"/>
      <c r="M80" s="41" t="s">
        <v>95</v>
      </c>
      <c r="N80" s="40" t="s">
        <v>9</v>
      </c>
      <c r="O80" s="40" t="s">
        <v>86</v>
      </c>
      <c r="P80" s="40" t="s">
        <v>7</v>
      </c>
      <c r="Q80" s="40" t="s">
        <v>6</v>
      </c>
      <c r="R80" s="40" t="s">
        <v>5</v>
      </c>
      <c r="S80" s="39">
        <v>12123</v>
      </c>
      <c r="T80" s="27"/>
      <c r="U80" s="26" t="s">
        <v>85</v>
      </c>
      <c r="V80" s="25"/>
      <c r="W80" s="73">
        <v>45170500</v>
      </c>
      <c r="X80" s="17" t="s">
        <v>3</v>
      </c>
    </row>
    <row r="81" spans="1:24" ht="32.25" customHeight="1" x14ac:dyDescent="0.2">
      <c r="A81" s="24"/>
      <c r="B81" s="101">
        <v>12125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2"/>
      <c r="M81" s="41" t="s">
        <v>94</v>
      </c>
      <c r="N81" s="40" t="s">
        <v>9</v>
      </c>
      <c r="O81" s="40" t="s">
        <v>86</v>
      </c>
      <c r="P81" s="40" t="s">
        <v>7</v>
      </c>
      <c r="Q81" s="40" t="s">
        <v>6</v>
      </c>
      <c r="R81" s="40" t="s">
        <v>5</v>
      </c>
      <c r="S81" s="39">
        <v>12125</v>
      </c>
      <c r="T81" s="27"/>
      <c r="U81" s="26" t="s">
        <v>85</v>
      </c>
      <c r="V81" s="25"/>
      <c r="W81" s="73">
        <v>124720</v>
      </c>
      <c r="X81" s="17" t="s">
        <v>3</v>
      </c>
    </row>
    <row r="82" spans="1:24" ht="32.25" customHeight="1" x14ac:dyDescent="0.2">
      <c r="A82" s="24"/>
      <c r="B82" s="101">
        <v>12128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  <c r="M82" s="41" t="s">
        <v>90</v>
      </c>
      <c r="N82" s="40" t="s">
        <v>9</v>
      </c>
      <c r="O82" s="40" t="s">
        <v>86</v>
      </c>
      <c r="P82" s="40" t="s">
        <v>7</v>
      </c>
      <c r="Q82" s="40" t="s">
        <v>6</v>
      </c>
      <c r="R82" s="40" t="s">
        <v>5</v>
      </c>
      <c r="S82" s="39">
        <v>12128</v>
      </c>
      <c r="T82" s="27"/>
      <c r="U82" s="26" t="s">
        <v>85</v>
      </c>
      <c r="V82" s="25"/>
      <c r="W82" s="73">
        <v>9500</v>
      </c>
      <c r="X82" s="17" t="s">
        <v>3</v>
      </c>
    </row>
    <row r="83" spans="1:24" ht="11.25" customHeight="1" x14ac:dyDescent="0.2">
      <c r="A83" s="24"/>
      <c r="B83" s="101">
        <v>12129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2"/>
      <c r="M83" s="41" t="s">
        <v>93</v>
      </c>
      <c r="N83" s="40" t="s">
        <v>9</v>
      </c>
      <c r="O83" s="40" t="s">
        <v>86</v>
      </c>
      <c r="P83" s="40" t="s">
        <v>7</v>
      </c>
      <c r="Q83" s="40" t="s">
        <v>6</v>
      </c>
      <c r="R83" s="40" t="s">
        <v>5</v>
      </c>
      <c r="S83" s="39">
        <v>12129</v>
      </c>
      <c r="T83" s="27"/>
      <c r="U83" s="26" t="s">
        <v>85</v>
      </c>
      <c r="V83" s="25"/>
      <c r="W83" s="73">
        <v>11843600</v>
      </c>
      <c r="X83" s="17" t="s">
        <v>3</v>
      </c>
    </row>
    <row r="84" spans="1:24" ht="11.25" customHeight="1" x14ac:dyDescent="0.2">
      <c r="A84" s="24"/>
      <c r="B84" s="101">
        <v>12130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2"/>
      <c r="M84" s="41" t="s">
        <v>92</v>
      </c>
      <c r="N84" s="40" t="s">
        <v>9</v>
      </c>
      <c r="O84" s="40" t="s">
        <v>86</v>
      </c>
      <c r="P84" s="40" t="s">
        <v>7</v>
      </c>
      <c r="Q84" s="40" t="s">
        <v>6</v>
      </c>
      <c r="R84" s="40" t="s">
        <v>5</v>
      </c>
      <c r="S84" s="39">
        <v>12130</v>
      </c>
      <c r="T84" s="27"/>
      <c r="U84" s="26" t="s">
        <v>85</v>
      </c>
      <c r="V84" s="25"/>
      <c r="W84" s="73">
        <v>5072200</v>
      </c>
      <c r="X84" s="17" t="s">
        <v>3</v>
      </c>
    </row>
    <row r="85" spans="1:24" ht="11.25" customHeight="1" x14ac:dyDescent="0.2">
      <c r="A85" s="24"/>
      <c r="B85" s="101">
        <v>12131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2"/>
      <c r="M85" s="41" t="s">
        <v>91</v>
      </c>
      <c r="N85" s="40" t="s">
        <v>9</v>
      </c>
      <c r="O85" s="40" t="s">
        <v>86</v>
      </c>
      <c r="P85" s="40" t="s">
        <v>7</v>
      </c>
      <c r="Q85" s="40" t="s">
        <v>6</v>
      </c>
      <c r="R85" s="40" t="s">
        <v>5</v>
      </c>
      <c r="S85" s="39">
        <v>12131</v>
      </c>
      <c r="T85" s="27"/>
      <c r="U85" s="26" t="s">
        <v>85</v>
      </c>
      <c r="V85" s="25"/>
      <c r="W85" s="73">
        <v>8218700</v>
      </c>
      <c r="X85" s="17" t="s">
        <v>3</v>
      </c>
    </row>
    <row r="86" spans="1:24" ht="32.25" customHeight="1" x14ac:dyDescent="0.2">
      <c r="A86" s="24"/>
      <c r="B86" s="101">
        <v>12132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2"/>
      <c r="M86" s="41" t="s">
        <v>90</v>
      </c>
      <c r="N86" s="40" t="s">
        <v>9</v>
      </c>
      <c r="O86" s="40" t="s">
        <v>86</v>
      </c>
      <c r="P86" s="40" t="s">
        <v>7</v>
      </c>
      <c r="Q86" s="40" t="s">
        <v>6</v>
      </c>
      <c r="R86" s="40" t="s">
        <v>5</v>
      </c>
      <c r="S86" s="39">
        <v>12132</v>
      </c>
      <c r="T86" s="27"/>
      <c r="U86" s="26" t="s">
        <v>85</v>
      </c>
      <c r="V86" s="25"/>
      <c r="W86" s="73">
        <v>1519000</v>
      </c>
      <c r="X86" s="17" t="s">
        <v>3</v>
      </c>
    </row>
    <row r="87" spans="1:24" ht="32.25" customHeight="1" x14ac:dyDescent="0.2">
      <c r="A87" s="24"/>
      <c r="B87" s="101">
        <v>12135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2"/>
      <c r="M87" s="41" t="s">
        <v>89</v>
      </c>
      <c r="N87" s="40" t="s">
        <v>9</v>
      </c>
      <c r="O87" s="40" t="s">
        <v>86</v>
      </c>
      <c r="P87" s="40" t="s">
        <v>7</v>
      </c>
      <c r="Q87" s="40" t="s">
        <v>6</v>
      </c>
      <c r="R87" s="40" t="s">
        <v>5</v>
      </c>
      <c r="S87" s="39">
        <v>12135</v>
      </c>
      <c r="T87" s="27"/>
      <c r="U87" s="26" t="s">
        <v>85</v>
      </c>
      <c r="V87" s="25"/>
      <c r="W87" s="73">
        <v>423820</v>
      </c>
      <c r="X87" s="17" t="s">
        <v>3</v>
      </c>
    </row>
    <row r="88" spans="1:24" ht="21.75" customHeight="1" x14ac:dyDescent="0.2">
      <c r="A88" s="24"/>
      <c r="B88" s="101">
        <v>12136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  <c r="M88" s="41" t="s">
        <v>88</v>
      </c>
      <c r="N88" s="40" t="s">
        <v>9</v>
      </c>
      <c r="O88" s="40" t="s">
        <v>86</v>
      </c>
      <c r="P88" s="40" t="s">
        <v>7</v>
      </c>
      <c r="Q88" s="40" t="s">
        <v>6</v>
      </c>
      <c r="R88" s="40" t="s">
        <v>5</v>
      </c>
      <c r="S88" s="39">
        <v>12136</v>
      </c>
      <c r="T88" s="27"/>
      <c r="U88" s="26" t="s">
        <v>85</v>
      </c>
      <c r="V88" s="25"/>
      <c r="W88" s="73">
        <v>61692200</v>
      </c>
      <c r="X88" s="17" t="s">
        <v>3</v>
      </c>
    </row>
    <row r="89" spans="1:24" ht="21.75" customHeight="1" x14ac:dyDescent="0.2">
      <c r="A89" s="24"/>
      <c r="B89" s="101">
        <v>12137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  <c r="M89" s="41" t="s">
        <v>87</v>
      </c>
      <c r="N89" s="40" t="s">
        <v>9</v>
      </c>
      <c r="O89" s="40" t="s">
        <v>86</v>
      </c>
      <c r="P89" s="40" t="s">
        <v>7</v>
      </c>
      <c r="Q89" s="40" t="s">
        <v>6</v>
      </c>
      <c r="R89" s="40" t="s">
        <v>5</v>
      </c>
      <c r="S89" s="39">
        <v>12137</v>
      </c>
      <c r="T89" s="27"/>
      <c r="U89" s="26" t="s">
        <v>85</v>
      </c>
      <c r="V89" s="25"/>
      <c r="W89" s="73">
        <v>8574600</v>
      </c>
      <c r="X89" s="17" t="s">
        <v>3</v>
      </c>
    </row>
    <row r="90" spans="1:24" ht="32.25" customHeight="1" x14ac:dyDescent="0.2">
      <c r="A90" s="24"/>
      <c r="B90" s="36"/>
      <c r="C90" s="35"/>
      <c r="D90" s="35"/>
      <c r="E90" s="33"/>
      <c r="F90" s="97" t="s">
        <v>84</v>
      </c>
      <c r="G90" s="97"/>
      <c r="H90" s="97"/>
      <c r="I90" s="97"/>
      <c r="J90" s="97"/>
      <c r="K90" s="97"/>
      <c r="L90" s="98"/>
      <c r="M90" s="33" t="s">
        <v>83</v>
      </c>
      <c r="N90" s="32" t="s">
        <v>15</v>
      </c>
      <c r="O90" s="32" t="s">
        <v>79</v>
      </c>
      <c r="P90" s="32" t="s">
        <v>18</v>
      </c>
      <c r="Q90" s="32" t="s">
        <v>6</v>
      </c>
      <c r="R90" s="32" t="s">
        <v>5</v>
      </c>
      <c r="S90" s="31">
        <v>0</v>
      </c>
      <c r="T90" s="27"/>
      <c r="U90" s="26" t="s">
        <v>78</v>
      </c>
      <c r="V90" s="25"/>
      <c r="W90" s="71">
        <v>10904800</v>
      </c>
      <c r="X90" s="17" t="s">
        <v>3</v>
      </c>
    </row>
    <row r="91" spans="1:24" ht="30" customHeight="1" x14ac:dyDescent="0.2">
      <c r="A91" s="24"/>
      <c r="B91" s="99" t="s">
        <v>78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  <c r="M91" s="30" t="s">
        <v>82</v>
      </c>
      <c r="N91" s="29" t="s">
        <v>9</v>
      </c>
      <c r="O91" s="29" t="s">
        <v>79</v>
      </c>
      <c r="P91" s="29" t="s">
        <v>7</v>
      </c>
      <c r="Q91" s="29" t="s">
        <v>6</v>
      </c>
      <c r="R91" s="29" t="s">
        <v>5</v>
      </c>
      <c r="S91" s="28">
        <v>0</v>
      </c>
      <c r="T91" s="27"/>
      <c r="U91" s="26" t="s">
        <v>78</v>
      </c>
      <c r="V91" s="25"/>
      <c r="W91" s="72">
        <v>10904800</v>
      </c>
      <c r="X91" s="17" t="s">
        <v>3</v>
      </c>
    </row>
    <row r="92" spans="1:24" ht="21.75" customHeight="1" x14ac:dyDescent="0.2">
      <c r="A92" s="24"/>
      <c r="B92" s="101">
        <v>12134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  <c r="M92" s="41" t="s">
        <v>81</v>
      </c>
      <c r="N92" s="40" t="s">
        <v>9</v>
      </c>
      <c r="O92" s="40" t="s">
        <v>79</v>
      </c>
      <c r="P92" s="40" t="s">
        <v>7</v>
      </c>
      <c r="Q92" s="40" t="s">
        <v>6</v>
      </c>
      <c r="R92" s="40" t="s">
        <v>5</v>
      </c>
      <c r="S92" s="39">
        <v>12134</v>
      </c>
      <c r="T92" s="27"/>
      <c r="U92" s="26" t="s">
        <v>78</v>
      </c>
      <c r="V92" s="25"/>
      <c r="W92" s="73">
        <v>7945600</v>
      </c>
      <c r="X92" s="17" t="s">
        <v>3</v>
      </c>
    </row>
    <row r="93" spans="1:24" ht="32.25" customHeight="1" x14ac:dyDescent="0.2">
      <c r="A93" s="24"/>
      <c r="B93" s="101">
        <v>12140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2"/>
      <c r="M93" s="41" t="s">
        <v>80</v>
      </c>
      <c r="N93" s="40" t="s">
        <v>9</v>
      </c>
      <c r="O93" s="40" t="s">
        <v>79</v>
      </c>
      <c r="P93" s="40" t="s">
        <v>7</v>
      </c>
      <c r="Q93" s="40" t="s">
        <v>6</v>
      </c>
      <c r="R93" s="40" t="s">
        <v>5</v>
      </c>
      <c r="S93" s="39">
        <v>12140</v>
      </c>
      <c r="T93" s="27"/>
      <c r="U93" s="26" t="s">
        <v>78</v>
      </c>
      <c r="V93" s="25"/>
      <c r="W93" s="73">
        <v>2959200</v>
      </c>
      <c r="X93" s="17" t="s">
        <v>3</v>
      </c>
    </row>
    <row r="94" spans="1:24" ht="21.75" customHeight="1" x14ac:dyDescent="0.2">
      <c r="A94" s="24"/>
      <c r="B94" s="36"/>
      <c r="C94" s="35"/>
      <c r="D94" s="35"/>
      <c r="E94" s="33"/>
      <c r="F94" s="97" t="s">
        <v>77</v>
      </c>
      <c r="G94" s="97"/>
      <c r="H94" s="97"/>
      <c r="I94" s="97"/>
      <c r="J94" s="97"/>
      <c r="K94" s="97"/>
      <c r="L94" s="98"/>
      <c r="M94" s="33" t="s">
        <v>76</v>
      </c>
      <c r="N94" s="32" t="s">
        <v>15</v>
      </c>
      <c r="O94" s="32" t="s">
        <v>74</v>
      </c>
      <c r="P94" s="32" t="s">
        <v>18</v>
      </c>
      <c r="Q94" s="32" t="s">
        <v>6</v>
      </c>
      <c r="R94" s="32" t="s">
        <v>5</v>
      </c>
      <c r="S94" s="31">
        <v>0</v>
      </c>
      <c r="T94" s="27"/>
      <c r="U94" s="26" t="s">
        <v>73</v>
      </c>
      <c r="V94" s="25"/>
      <c r="W94" s="71">
        <v>2422254.2400000002</v>
      </c>
      <c r="X94" s="17" t="s">
        <v>3</v>
      </c>
    </row>
    <row r="95" spans="1:24" ht="30" customHeight="1" x14ac:dyDescent="0.2">
      <c r="A95" s="24"/>
      <c r="B95" s="99" t="s">
        <v>73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  <c r="M95" s="30" t="s">
        <v>75</v>
      </c>
      <c r="N95" s="29" t="s">
        <v>9</v>
      </c>
      <c r="O95" s="29" t="s">
        <v>74</v>
      </c>
      <c r="P95" s="29" t="s">
        <v>7</v>
      </c>
      <c r="Q95" s="29" t="s">
        <v>6</v>
      </c>
      <c r="R95" s="29" t="s">
        <v>5</v>
      </c>
      <c r="S95" s="28">
        <v>0</v>
      </c>
      <c r="T95" s="27"/>
      <c r="U95" s="26" t="s">
        <v>73</v>
      </c>
      <c r="V95" s="25"/>
      <c r="W95" s="72">
        <v>2422254.2400000002</v>
      </c>
      <c r="X95" s="17" t="s">
        <v>3</v>
      </c>
    </row>
    <row r="96" spans="1:24" ht="11.25" customHeight="1" x14ac:dyDescent="0.2">
      <c r="A96" s="24"/>
      <c r="B96" s="101">
        <v>10200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  <c r="M96" s="41" t="s">
        <v>30</v>
      </c>
      <c r="N96" s="40" t="s">
        <v>9</v>
      </c>
      <c r="O96" s="40" t="s">
        <v>74</v>
      </c>
      <c r="P96" s="40" t="s">
        <v>7</v>
      </c>
      <c r="Q96" s="40" t="s">
        <v>6</v>
      </c>
      <c r="R96" s="40" t="s">
        <v>5</v>
      </c>
      <c r="S96" s="39">
        <v>10200</v>
      </c>
      <c r="T96" s="27"/>
      <c r="U96" s="26" t="s">
        <v>73</v>
      </c>
      <c r="V96" s="25"/>
      <c r="W96" s="73">
        <v>2422254.2400000002</v>
      </c>
      <c r="X96" s="17" t="s">
        <v>3</v>
      </c>
    </row>
    <row r="97" spans="1:24" ht="32.25" customHeight="1" x14ac:dyDescent="0.2">
      <c r="A97" s="24"/>
      <c r="B97" s="36"/>
      <c r="C97" s="35"/>
      <c r="D97" s="35"/>
      <c r="E97" s="33"/>
      <c r="F97" s="97" t="s">
        <v>72</v>
      </c>
      <c r="G97" s="97"/>
      <c r="H97" s="97"/>
      <c r="I97" s="97"/>
      <c r="J97" s="97"/>
      <c r="K97" s="97"/>
      <c r="L97" s="98"/>
      <c r="M97" s="33" t="s">
        <v>71</v>
      </c>
      <c r="N97" s="32" t="s">
        <v>15</v>
      </c>
      <c r="O97" s="32" t="s">
        <v>69</v>
      </c>
      <c r="P97" s="32" t="s">
        <v>18</v>
      </c>
      <c r="Q97" s="32" t="s">
        <v>6</v>
      </c>
      <c r="R97" s="32" t="s">
        <v>5</v>
      </c>
      <c r="S97" s="31">
        <v>0</v>
      </c>
      <c r="T97" s="27"/>
      <c r="U97" s="26" t="s">
        <v>68</v>
      </c>
      <c r="V97" s="25"/>
      <c r="W97" s="71">
        <v>1560</v>
      </c>
      <c r="X97" s="17" t="s">
        <v>3</v>
      </c>
    </row>
    <row r="98" spans="1:24" ht="30" customHeight="1" x14ac:dyDescent="0.2">
      <c r="A98" s="24"/>
      <c r="B98" s="99" t="s">
        <v>68</v>
      </c>
      <c r="C98" s="99"/>
      <c r="D98" s="99"/>
      <c r="E98" s="99"/>
      <c r="F98" s="99"/>
      <c r="G98" s="99"/>
      <c r="H98" s="99"/>
      <c r="I98" s="99"/>
      <c r="J98" s="99"/>
      <c r="K98" s="99"/>
      <c r="L98" s="100"/>
      <c r="M98" s="30" t="s">
        <v>70</v>
      </c>
      <c r="N98" s="29" t="s">
        <v>9</v>
      </c>
      <c r="O98" s="29" t="s">
        <v>69</v>
      </c>
      <c r="P98" s="29" t="s">
        <v>7</v>
      </c>
      <c r="Q98" s="29" t="s">
        <v>6</v>
      </c>
      <c r="R98" s="29" t="s">
        <v>5</v>
      </c>
      <c r="S98" s="28">
        <v>0</v>
      </c>
      <c r="T98" s="27"/>
      <c r="U98" s="26" t="s">
        <v>68</v>
      </c>
      <c r="V98" s="25"/>
      <c r="W98" s="72">
        <v>1560</v>
      </c>
      <c r="X98" s="17" t="s">
        <v>3</v>
      </c>
    </row>
    <row r="99" spans="1:24" ht="11.25" customHeight="1" x14ac:dyDescent="0.2">
      <c r="A99" s="24"/>
      <c r="B99" s="101">
        <v>10200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2"/>
      <c r="M99" s="41" t="s">
        <v>30</v>
      </c>
      <c r="N99" s="40" t="s">
        <v>9</v>
      </c>
      <c r="O99" s="40" t="s">
        <v>69</v>
      </c>
      <c r="P99" s="40" t="s">
        <v>7</v>
      </c>
      <c r="Q99" s="40" t="s">
        <v>6</v>
      </c>
      <c r="R99" s="40" t="s">
        <v>5</v>
      </c>
      <c r="S99" s="39">
        <v>10200</v>
      </c>
      <c r="T99" s="27"/>
      <c r="U99" s="26" t="s">
        <v>68</v>
      </c>
      <c r="V99" s="25"/>
      <c r="W99" s="73">
        <v>1560</v>
      </c>
      <c r="X99" s="17" t="s">
        <v>3</v>
      </c>
    </row>
    <row r="100" spans="1:24" ht="11.25" customHeight="1" x14ac:dyDescent="0.2">
      <c r="A100" s="24"/>
      <c r="B100" s="36"/>
      <c r="C100" s="35"/>
      <c r="D100" s="34"/>
      <c r="E100" s="97" t="s">
        <v>67</v>
      </c>
      <c r="F100" s="97"/>
      <c r="G100" s="97"/>
      <c r="H100" s="97"/>
      <c r="I100" s="97"/>
      <c r="J100" s="97"/>
      <c r="K100" s="97"/>
      <c r="L100" s="98"/>
      <c r="M100" s="33" t="s">
        <v>66</v>
      </c>
      <c r="N100" s="32" t="s">
        <v>15</v>
      </c>
      <c r="O100" s="32" t="s">
        <v>65</v>
      </c>
      <c r="P100" s="32" t="s">
        <v>18</v>
      </c>
      <c r="Q100" s="32" t="s">
        <v>6</v>
      </c>
      <c r="R100" s="32" t="s">
        <v>5</v>
      </c>
      <c r="S100" s="31">
        <v>0</v>
      </c>
      <c r="T100" s="27"/>
      <c r="U100" s="26" t="s">
        <v>64</v>
      </c>
      <c r="V100" s="25"/>
      <c r="W100" s="71">
        <v>69798790</v>
      </c>
      <c r="X100" s="17" t="s">
        <v>3</v>
      </c>
    </row>
    <row r="101" spans="1:24" ht="32.25" customHeight="1" x14ac:dyDescent="0.2">
      <c r="A101" s="24"/>
      <c r="B101" s="36"/>
      <c r="C101" s="35"/>
      <c r="D101" s="35"/>
      <c r="E101" s="33"/>
      <c r="F101" s="97" t="s">
        <v>63</v>
      </c>
      <c r="G101" s="97"/>
      <c r="H101" s="97"/>
      <c r="I101" s="97"/>
      <c r="J101" s="97"/>
      <c r="K101" s="97"/>
      <c r="L101" s="98"/>
      <c r="M101" s="33" t="s">
        <v>62</v>
      </c>
      <c r="N101" s="32" t="s">
        <v>15</v>
      </c>
      <c r="O101" s="32" t="s">
        <v>59</v>
      </c>
      <c r="P101" s="32" t="s">
        <v>18</v>
      </c>
      <c r="Q101" s="32" t="s">
        <v>6</v>
      </c>
      <c r="R101" s="32" t="s">
        <v>5</v>
      </c>
      <c r="S101" s="31">
        <v>0</v>
      </c>
      <c r="T101" s="27"/>
      <c r="U101" s="26" t="s">
        <v>58</v>
      </c>
      <c r="V101" s="25"/>
      <c r="W101" s="71">
        <v>997931</v>
      </c>
      <c r="X101" s="17" t="s">
        <v>3</v>
      </c>
    </row>
    <row r="102" spans="1:24" ht="30" customHeight="1" x14ac:dyDescent="0.2">
      <c r="A102" s="24"/>
      <c r="B102" s="99" t="s">
        <v>58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100"/>
      <c r="M102" s="30" t="s">
        <v>61</v>
      </c>
      <c r="N102" s="29" t="s">
        <v>9</v>
      </c>
      <c r="O102" s="29" t="s">
        <v>59</v>
      </c>
      <c r="P102" s="29" t="s">
        <v>7</v>
      </c>
      <c r="Q102" s="29" t="s">
        <v>6</v>
      </c>
      <c r="R102" s="29" t="s">
        <v>5</v>
      </c>
      <c r="S102" s="28">
        <v>0</v>
      </c>
      <c r="T102" s="27"/>
      <c r="U102" s="26" t="s">
        <v>58</v>
      </c>
      <c r="V102" s="25"/>
      <c r="W102" s="72">
        <v>997931</v>
      </c>
      <c r="X102" s="17" t="s">
        <v>3</v>
      </c>
    </row>
    <row r="103" spans="1:24" ht="11.25" customHeight="1" x14ac:dyDescent="0.2">
      <c r="A103" s="24"/>
      <c r="B103" s="101">
        <v>10100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2"/>
      <c r="M103" s="41" t="s">
        <v>60</v>
      </c>
      <c r="N103" s="40" t="s">
        <v>9</v>
      </c>
      <c r="O103" s="40" t="s">
        <v>59</v>
      </c>
      <c r="P103" s="40" t="s">
        <v>7</v>
      </c>
      <c r="Q103" s="40" t="s">
        <v>6</v>
      </c>
      <c r="R103" s="40" t="s">
        <v>5</v>
      </c>
      <c r="S103" s="39">
        <v>10100</v>
      </c>
      <c r="T103" s="27"/>
      <c r="U103" s="26" t="s">
        <v>58</v>
      </c>
      <c r="V103" s="25"/>
      <c r="W103" s="73">
        <v>997931</v>
      </c>
      <c r="X103" s="17" t="s">
        <v>3</v>
      </c>
    </row>
    <row r="104" spans="1:24" ht="42.75" customHeight="1" x14ac:dyDescent="0.2">
      <c r="A104" s="24"/>
      <c r="B104" s="36"/>
      <c r="C104" s="35"/>
      <c r="D104" s="35"/>
      <c r="E104" s="33"/>
      <c r="F104" s="97" t="s">
        <v>57</v>
      </c>
      <c r="G104" s="97"/>
      <c r="H104" s="97"/>
      <c r="I104" s="97"/>
      <c r="J104" s="97"/>
      <c r="K104" s="97"/>
      <c r="L104" s="98"/>
      <c r="M104" s="33" t="s">
        <v>56</v>
      </c>
      <c r="N104" s="32" t="s">
        <v>15</v>
      </c>
      <c r="O104" s="32" t="s">
        <v>53</v>
      </c>
      <c r="P104" s="32" t="s">
        <v>18</v>
      </c>
      <c r="Q104" s="32" t="s">
        <v>6</v>
      </c>
      <c r="R104" s="32" t="s">
        <v>5</v>
      </c>
      <c r="S104" s="31">
        <v>0</v>
      </c>
      <c r="T104" s="27"/>
      <c r="U104" s="26" t="s">
        <v>52</v>
      </c>
      <c r="V104" s="25"/>
      <c r="W104" s="71">
        <v>822200</v>
      </c>
      <c r="X104" s="17" t="s">
        <v>3</v>
      </c>
    </row>
    <row r="105" spans="1:24" ht="39.75" customHeight="1" x14ac:dyDescent="0.2">
      <c r="A105" s="24"/>
      <c r="B105" s="99" t="s">
        <v>52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100"/>
      <c r="M105" s="30" t="s">
        <v>55</v>
      </c>
      <c r="N105" s="29" t="s">
        <v>9</v>
      </c>
      <c r="O105" s="29" t="s">
        <v>53</v>
      </c>
      <c r="P105" s="29" t="s">
        <v>7</v>
      </c>
      <c r="Q105" s="29" t="s">
        <v>6</v>
      </c>
      <c r="R105" s="29" t="s">
        <v>5</v>
      </c>
      <c r="S105" s="28">
        <v>0</v>
      </c>
      <c r="T105" s="27"/>
      <c r="U105" s="26" t="s">
        <v>52</v>
      </c>
      <c r="V105" s="25"/>
      <c r="W105" s="72">
        <v>822200</v>
      </c>
      <c r="X105" s="17" t="s">
        <v>3</v>
      </c>
    </row>
    <row r="106" spans="1:24" ht="11.25" customHeight="1" x14ac:dyDescent="0.2">
      <c r="A106" s="24"/>
      <c r="B106" s="101">
        <v>10200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2"/>
      <c r="M106" s="41" t="s">
        <v>30</v>
      </c>
      <c r="N106" s="40" t="s">
        <v>9</v>
      </c>
      <c r="O106" s="40" t="s">
        <v>53</v>
      </c>
      <c r="P106" s="40" t="s">
        <v>7</v>
      </c>
      <c r="Q106" s="40" t="s">
        <v>6</v>
      </c>
      <c r="R106" s="40" t="s">
        <v>5</v>
      </c>
      <c r="S106" s="39">
        <v>10200</v>
      </c>
      <c r="T106" s="27"/>
      <c r="U106" s="26" t="s">
        <v>52</v>
      </c>
      <c r="V106" s="25"/>
      <c r="W106" s="73">
        <v>789300</v>
      </c>
      <c r="X106" s="17" t="s">
        <v>3</v>
      </c>
    </row>
    <row r="107" spans="1:24" ht="32.25" customHeight="1" x14ac:dyDescent="0.2">
      <c r="A107" s="24"/>
      <c r="B107" s="101">
        <v>12305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2"/>
      <c r="M107" s="41" t="s">
        <v>54</v>
      </c>
      <c r="N107" s="40" t="s">
        <v>9</v>
      </c>
      <c r="O107" s="40" t="s">
        <v>53</v>
      </c>
      <c r="P107" s="40" t="s">
        <v>7</v>
      </c>
      <c r="Q107" s="40" t="s">
        <v>6</v>
      </c>
      <c r="R107" s="40" t="s">
        <v>5</v>
      </c>
      <c r="S107" s="39">
        <v>12305</v>
      </c>
      <c r="T107" s="27"/>
      <c r="U107" s="26" t="s">
        <v>52</v>
      </c>
      <c r="V107" s="25"/>
      <c r="W107" s="73">
        <v>32900</v>
      </c>
      <c r="X107" s="17" t="s">
        <v>3</v>
      </c>
    </row>
    <row r="108" spans="1:24" ht="63.75" customHeight="1" x14ac:dyDescent="0.2">
      <c r="A108" s="24"/>
      <c r="B108" s="36"/>
      <c r="C108" s="35"/>
      <c r="D108" s="35"/>
      <c r="E108" s="33"/>
      <c r="F108" s="97" t="s">
        <v>51</v>
      </c>
      <c r="G108" s="97"/>
      <c r="H108" s="97"/>
      <c r="I108" s="97"/>
      <c r="J108" s="97"/>
      <c r="K108" s="97"/>
      <c r="L108" s="98"/>
      <c r="M108" s="33" t="s">
        <v>50</v>
      </c>
      <c r="N108" s="32" t="s">
        <v>15</v>
      </c>
      <c r="O108" s="32" t="s">
        <v>47</v>
      </c>
      <c r="P108" s="32" t="s">
        <v>18</v>
      </c>
      <c r="Q108" s="32" t="s">
        <v>6</v>
      </c>
      <c r="R108" s="32" t="s">
        <v>5</v>
      </c>
      <c r="S108" s="31">
        <v>0</v>
      </c>
      <c r="T108" s="27"/>
      <c r="U108" s="26" t="s">
        <v>46</v>
      </c>
      <c r="V108" s="25"/>
      <c r="W108" s="71">
        <v>15766600</v>
      </c>
      <c r="X108" s="17" t="s">
        <v>3</v>
      </c>
    </row>
    <row r="109" spans="1:24" ht="30" customHeight="1" x14ac:dyDescent="0.2">
      <c r="A109" s="24"/>
      <c r="B109" s="99" t="s">
        <v>46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100"/>
      <c r="M109" s="30" t="s">
        <v>49</v>
      </c>
      <c r="N109" s="29" t="s">
        <v>9</v>
      </c>
      <c r="O109" s="29" t="s">
        <v>47</v>
      </c>
      <c r="P109" s="29" t="s">
        <v>7</v>
      </c>
      <c r="Q109" s="29" t="s">
        <v>6</v>
      </c>
      <c r="R109" s="29" t="s">
        <v>5</v>
      </c>
      <c r="S109" s="28">
        <v>0</v>
      </c>
      <c r="T109" s="27"/>
      <c r="U109" s="26" t="s">
        <v>46</v>
      </c>
      <c r="V109" s="25"/>
      <c r="W109" s="72">
        <v>15766600</v>
      </c>
      <c r="X109" s="17" t="s">
        <v>3</v>
      </c>
    </row>
    <row r="110" spans="1:24" ht="11.25" customHeight="1" x14ac:dyDescent="0.2">
      <c r="A110" s="24"/>
      <c r="B110" s="101">
        <v>10200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2"/>
      <c r="M110" s="41" t="s">
        <v>30</v>
      </c>
      <c r="N110" s="40" t="s">
        <v>9</v>
      </c>
      <c r="O110" s="40" t="s">
        <v>47</v>
      </c>
      <c r="P110" s="40" t="s">
        <v>7</v>
      </c>
      <c r="Q110" s="40" t="s">
        <v>6</v>
      </c>
      <c r="R110" s="40" t="s">
        <v>5</v>
      </c>
      <c r="S110" s="39">
        <v>10200</v>
      </c>
      <c r="T110" s="27"/>
      <c r="U110" s="26" t="s">
        <v>46</v>
      </c>
      <c r="V110" s="25"/>
      <c r="W110" s="73">
        <v>15126000</v>
      </c>
      <c r="X110" s="17" t="s">
        <v>3</v>
      </c>
    </row>
    <row r="111" spans="1:24" ht="32.25" customHeight="1" x14ac:dyDescent="0.2">
      <c r="A111" s="24"/>
      <c r="B111" s="101">
        <v>12316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2"/>
      <c r="M111" s="41" t="s">
        <v>48</v>
      </c>
      <c r="N111" s="40" t="s">
        <v>9</v>
      </c>
      <c r="O111" s="40" t="s">
        <v>47</v>
      </c>
      <c r="P111" s="40" t="s">
        <v>7</v>
      </c>
      <c r="Q111" s="40" t="s">
        <v>6</v>
      </c>
      <c r="R111" s="40" t="s">
        <v>5</v>
      </c>
      <c r="S111" s="39">
        <v>12316</v>
      </c>
      <c r="T111" s="27"/>
      <c r="U111" s="26" t="s">
        <v>46</v>
      </c>
      <c r="V111" s="25"/>
      <c r="W111" s="73">
        <v>640600</v>
      </c>
      <c r="X111" s="17" t="s">
        <v>3</v>
      </c>
    </row>
    <row r="112" spans="1:24" ht="42.75" customHeight="1" x14ac:dyDescent="0.2">
      <c r="A112" s="24"/>
      <c r="B112" s="36"/>
      <c r="C112" s="35"/>
      <c r="D112" s="35"/>
      <c r="E112" s="33"/>
      <c r="F112" s="97" t="s">
        <v>45</v>
      </c>
      <c r="G112" s="97"/>
      <c r="H112" s="97"/>
      <c r="I112" s="97"/>
      <c r="J112" s="97"/>
      <c r="K112" s="97"/>
      <c r="L112" s="98"/>
      <c r="M112" s="33" t="s">
        <v>44</v>
      </c>
      <c r="N112" s="32" t="s">
        <v>15</v>
      </c>
      <c r="O112" s="32" t="s">
        <v>43</v>
      </c>
      <c r="P112" s="32" t="s">
        <v>42</v>
      </c>
      <c r="Q112" s="32" t="s">
        <v>6</v>
      </c>
      <c r="R112" s="32" t="s">
        <v>5</v>
      </c>
      <c r="S112" s="31">
        <v>0</v>
      </c>
      <c r="T112" s="27"/>
      <c r="U112" s="26" t="s">
        <v>34</v>
      </c>
      <c r="V112" s="25"/>
      <c r="W112" s="71">
        <v>10000000</v>
      </c>
      <c r="X112" s="17" t="s">
        <v>3</v>
      </c>
    </row>
    <row r="113" spans="1:24" ht="21.75" customHeight="1" x14ac:dyDescent="0.2">
      <c r="A113" s="24"/>
      <c r="B113" s="36"/>
      <c r="C113" s="35"/>
      <c r="D113" s="35"/>
      <c r="E113" s="42"/>
      <c r="F113" s="33"/>
      <c r="G113" s="101" t="s">
        <v>41</v>
      </c>
      <c r="H113" s="101"/>
      <c r="I113" s="101"/>
      <c r="J113" s="101"/>
      <c r="K113" s="101"/>
      <c r="L113" s="102"/>
      <c r="M113" s="41" t="s">
        <v>40</v>
      </c>
      <c r="N113" s="40" t="s">
        <v>15</v>
      </c>
      <c r="O113" s="40" t="s">
        <v>39</v>
      </c>
      <c r="P113" s="40" t="s">
        <v>38</v>
      </c>
      <c r="Q113" s="40" t="s">
        <v>6</v>
      </c>
      <c r="R113" s="40" t="s">
        <v>5</v>
      </c>
      <c r="S113" s="39">
        <v>0</v>
      </c>
      <c r="T113" s="27"/>
      <c r="U113" s="26" t="s">
        <v>34</v>
      </c>
      <c r="V113" s="25"/>
      <c r="W113" s="73">
        <v>10000000</v>
      </c>
      <c r="X113" s="17" t="s">
        <v>3</v>
      </c>
    </row>
    <row r="114" spans="1:24" ht="20.25" customHeight="1" x14ac:dyDescent="0.2">
      <c r="A114" s="24"/>
      <c r="B114" s="99" t="s">
        <v>34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100"/>
      <c r="M114" s="30" t="s">
        <v>37</v>
      </c>
      <c r="N114" s="29" t="s">
        <v>9</v>
      </c>
      <c r="O114" s="29" t="s">
        <v>35</v>
      </c>
      <c r="P114" s="29" t="s">
        <v>7</v>
      </c>
      <c r="Q114" s="29" t="s">
        <v>6</v>
      </c>
      <c r="R114" s="29" t="s">
        <v>5</v>
      </c>
      <c r="S114" s="28">
        <v>0</v>
      </c>
      <c r="T114" s="27"/>
      <c r="U114" s="26" t="s">
        <v>34</v>
      </c>
      <c r="V114" s="25"/>
      <c r="W114" s="72">
        <v>10000000</v>
      </c>
      <c r="X114" s="17" t="s">
        <v>3</v>
      </c>
    </row>
    <row r="115" spans="1:24" ht="21.75" customHeight="1" x14ac:dyDescent="0.2">
      <c r="A115" s="24"/>
      <c r="B115" s="101">
        <v>12312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2"/>
      <c r="M115" s="41" t="s">
        <v>36</v>
      </c>
      <c r="N115" s="40" t="s">
        <v>9</v>
      </c>
      <c r="O115" s="40" t="s">
        <v>35</v>
      </c>
      <c r="P115" s="40" t="s">
        <v>7</v>
      </c>
      <c r="Q115" s="40" t="s">
        <v>6</v>
      </c>
      <c r="R115" s="40" t="s">
        <v>5</v>
      </c>
      <c r="S115" s="39">
        <v>12312</v>
      </c>
      <c r="T115" s="27"/>
      <c r="U115" s="26" t="s">
        <v>34</v>
      </c>
      <c r="V115" s="25"/>
      <c r="W115" s="73">
        <v>10000000</v>
      </c>
      <c r="X115" s="17" t="s">
        <v>3</v>
      </c>
    </row>
    <row r="116" spans="1:24" ht="11.25" customHeight="1" x14ac:dyDescent="0.2">
      <c r="A116" s="24"/>
      <c r="B116" s="36"/>
      <c r="C116" s="35"/>
      <c r="D116" s="35"/>
      <c r="E116" s="33"/>
      <c r="F116" s="97" t="s">
        <v>33</v>
      </c>
      <c r="G116" s="97"/>
      <c r="H116" s="97"/>
      <c r="I116" s="97"/>
      <c r="J116" s="97"/>
      <c r="K116" s="97"/>
      <c r="L116" s="98"/>
      <c r="M116" s="33" t="s">
        <v>32</v>
      </c>
      <c r="N116" s="32" t="s">
        <v>15</v>
      </c>
      <c r="O116" s="32" t="s">
        <v>23</v>
      </c>
      <c r="P116" s="32" t="s">
        <v>18</v>
      </c>
      <c r="Q116" s="32" t="s">
        <v>6</v>
      </c>
      <c r="R116" s="32" t="s">
        <v>5</v>
      </c>
      <c r="S116" s="31">
        <v>0</v>
      </c>
      <c r="T116" s="27"/>
      <c r="U116" s="26" t="s">
        <v>22</v>
      </c>
      <c r="V116" s="25"/>
      <c r="W116" s="71">
        <v>42212060</v>
      </c>
      <c r="X116" s="17" t="s">
        <v>3</v>
      </c>
    </row>
    <row r="117" spans="1:24" ht="20.25" customHeight="1" x14ac:dyDescent="0.2">
      <c r="A117" s="24"/>
      <c r="B117" s="99" t="s">
        <v>22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30" t="s">
        <v>31</v>
      </c>
      <c r="N117" s="29" t="s">
        <v>9</v>
      </c>
      <c r="O117" s="29" t="s">
        <v>23</v>
      </c>
      <c r="P117" s="29" t="s">
        <v>7</v>
      </c>
      <c r="Q117" s="29" t="s">
        <v>6</v>
      </c>
      <c r="R117" s="29" t="s">
        <v>5</v>
      </c>
      <c r="S117" s="28">
        <v>0</v>
      </c>
      <c r="T117" s="27"/>
      <c r="U117" s="26" t="s">
        <v>22</v>
      </c>
      <c r="V117" s="25"/>
      <c r="W117" s="72">
        <v>42212100</v>
      </c>
      <c r="X117" s="17" t="s">
        <v>3</v>
      </c>
    </row>
    <row r="118" spans="1:24" ht="11.25" customHeight="1" x14ac:dyDescent="0.2">
      <c r="A118" s="24"/>
      <c r="B118" s="101">
        <v>10200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2"/>
      <c r="M118" s="41" t="s">
        <v>30</v>
      </c>
      <c r="N118" s="40" t="s">
        <v>9</v>
      </c>
      <c r="O118" s="40" t="s">
        <v>23</v>
      </c>
      <c r="P118" s="40" t="s">
        <v>7</v>
      </c>
      <c r="Q118" s="40" t="s">
        <v>6</v>
      </c>
      <c r="R118" s="40" t="s">
        <v>5</v>
      </c>
      <c r="S118" s="39">
        <v>10200</v>
      </c>
      <c r="T118" s="27"/>
      <c r="U118" s="26" t="s">
        <v>22</v>
      </c>
      <c r="V118" s="25"/>
      <c r="W118" s="73">
        <v>4486925.7699999996</v>
      </c>
      <c r="X118" s="17" t="s">
        <v>3</v>
      </c>
    </row>
    <row r="119" spans="1:24" ht="32.25" customHeight="1" x14ac:dyDescent="0.2">
      <c r="A119" s="24"/>
      <c r="B119" s="101">
        <v>12303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2"/>
      <c r="M119" s="41" t="s">
        <v>29</v>
      </c>
      <c r="N119" s="40" t="s">
        <v>9</v>
      </c>
      <c r="O119" s="40" t="s">
        <v>23</v>
      </c>
      <c r="P119" s="40" t="s">
        <v>7</v>
      </c>
      <c r="Q119" s="40" t="s">
        <v>6</v>
      </c>
      <c r="R119" s="40" t="s">
        <v>5</v>
      </c>
      <c r="S119" s="39">
        <v>12303</v>
      </c>
      <c r="T119" s="27"/>
      <c r="U119" s="26" t="s">
        <v>22</v>
      </c>
      <c r="V119" s="25"/>
      <c r="W119" s="73">
        <v>145580.04</v>
      </c>
      <c r="X119" s="17" t="s">
        <v>3</v>
      </c>
    </row>
    <row r="120" spans="1:24" ht="42.75" customHeight="1" x14ac:dyDescent="0.2">
      <c r="A120" s="24"/>
      <c r="B120" s="101">
        <v>12304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2"/>
      <c r="M120" s="41" t="s">
        <v>28</v>
      </c>
      <c r="N120" s="40" t="s">
        <v>9</v>
      </c>
      <c r="O120" s="40" t="s">
        <v>23</v>
      </c>
      <c r="P120" s="40" t="s">
        <v>7</v>
      </c>
      <c r="Q120" s="40" t="s">
        <v>6</v>
      </c>
      <c r="R120" s="40" t="s">
        <v>5</v>
      </c>
      <c r="S120" s="39">
        <v>12304</v>
      </c>
      <c r="T120" s="27"/>
      <c r="U120" s="26" t="s">
        <v>22</v>
      </c>
      <c r="V120" s="25"/>
      <c r="W120" s="73">
        <v>398600</v>
      </c>
      <c r="X120" s="17" t="s">
        <v>3</v>
      </c>
    </row>
    <row r="121" spans="1:24" ht="21.75" customHeight="1" x14ac:dyDescent="0.2">
      <c r="A121" s="24"/>
      <c r="B121" s="101">
        <v>12315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2"/>
      <c r="M121" s="41" t="s">
        <v>27</v>
      </c>
      <c r="N121" s="40" t="s">
        <v>9</v>
      </c>
      <c r="O121" s="40" t="s">
        <v>23</v>
      </c>
      <c r="P121" s="40" t="s">
        <v>7</v>
      </c>
      <c r="Q121" s="40" t="s">
        <v>6</v>
      </c>
      <c r="R121" s="40" t="s">
        <v>5</v>
      </c>
      <c r="S121" s="39">
        <v>12315</v>
      </c>
      <c r="T121" s="27"/>
      <c r="U121" s="26" t="s">
        <v>22</v>
      </c>
      <c r="V121" s="25"/>
      <c r="W121" s="73">
        <v>16900820</v>
      </c>
      <c r="X121" s="17" t="s">
        <v>3</v>
      </c>
    </row>
    <row r="122" spans="1:24" ht="32.25" customHeight="1" x14ac:dyDescent="0.2">
      <c r="A122" s="24"/>
      <c r="B122" s="101">
        <v>12322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  <c r="M122" s="41" t="s">
        <v>26</v>
      </c>
      <c r="N122" s="40" t="s">
        <v>9</v>
      </c>
      <c r="O122" s="40" t="s">
        <v>23</v>
      </c>
      <c r="P122" s="40" t="s">
        <v>7</v>
      </c>
      <c r="Q122" s="40" t="s">
        <v>6</v>
      </c>
      <c r="R122" s="40" t="s">
        <v>5</v>
      </c>
      <c r="S122" s="39">
        <v>12322</v>
      </c>
      <c r="T122" s="27"/>
      <c r="U122" s="26" t="s">
        <v>22</v>
      </c>
      <c r="V122" s="25"/>
      <c r="W122" s="73">
        <v>24000</v>
      </c>
      <c r="X122" s="17" t="s">
        <v>3</v>
      </c>
    </row>
    <row r="123" spans="1:24" ht="21.75" customHeight="1" x14ac:dyDescent="0.2">
      <c r="A123" s="24"/>
      <c r="B123" s="101">
        <v>12325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2"/>
      <c r="M123" s="41" t="s">
        <v>25</v>
      </c>
      <c r="N123" s="40" t="s">
        <v>9</v>
      </c>
      <c r="O123" s="40" t="s">
        <v>23</v>
      </c>
      <c r="P123" s="40" t="s">
        <v>7</v>
      </c>
      <c r="Q123" s="40" t="s">
        <v>6</v>
      </c>
      <c r="R123" s="40" t="s">
        <v>5</v>
      </c>
      <c r="S123" s="39">
        <v>12325</v>
      </c>
      <c r="T123" s="27"/>
      <c r="U123" s="26" t="s">
        <v>22</v>
      </c>
      <c r="V123" s="25"/>
      <c r="W123" s="73">
        <v>942994.19</v>
      </c>
      <c r="X123" s="17" t="s">
        <v>3</v>
      </c>
    </row>
    <row r="124" spans="1:24" ht="53.25" customHeight="1" x14ac:dyDescent="0.2">
      <c r="A124" s="24"/>
      <c r="B124" s="101">
        <v>12327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2"/>
      <c r="M124" s="41" t="s">
        <v>24</v>
      </c>
      <c r="N124" s="40" t="s">
        <v>9</v>
      </c>
      <c r="O124" s="40" t="s">
        <v>23</v>
      </c>
      <c r="P124" s="40" t="s">
        <v>7</v>
      </c>
      <c r="Q124" s="40" t="s">
        <v>6</v>
      </c>
      <c r="R124" s="40" t="s">
        <v>5</v>
      </c>
      <c r="S124" s="39">
        <v>12327</v>
      </c>
      <c r="T124" s="27"/>
      <c r="U124" s="26" t="s">
        <v>22</v>
      </c>
      <c r="V124" s="25"/>
      <c r="W124" s="73">
        <v>7200</v>
      </c>
      <c r="X124" s="17" t="s">
        <v>3</v>
      </c>
    </row>
    <row r="125" spans="1:24" ht="33" customHeight="1" x14ac:dyDescent="0.2">
      <c r="A125" s="24"/>
      <c r="B125" s="77"/>
      <c r="C125" s="78"/>
      <c r="D125" s="77"/>
      <c r="E125" s="77"/>
      <c r="F125" s="77"/>
      <c r="G125" s="77"/>
      <c r="H125" s="77"/>
      <c r="I125" s="77"/>
      <c r="J125" s="77"/>
      <c r="K125" s="77"/>
      <c r="L125" s="78"/>
      <c r="M125" s="78" t="s">
        <v>254</v>
      </c>
      <c r="N125" s="40">
        <v>230</v>
      </c>
      <c r="O125" s="40">
        <v>20249999</v>
      </c>
      <c r="P125" s="40">
        <v>5</v>
      </c>
      <c r="Q125" s="90" t="s">
        <v>6</v>
      </c>
      <c r="R125" s="40">
        <v>150</v>
      </c>
      <c r="S125" s="39">
        <v>12307</v>
      </c>
      <c r="T125" s="27"/>
      <c r="U125" s="26"/>
      <c r="V125" s="25"/>
      <c r="W125" s="73">
        <v>18396850</v>
      </c>
      <c r="X125" s="17"/>
    </row>
    <row r="126" spans="1:24" ht="22.5" customHeight="1" x14ac:dyDescent="0.2">
      <c r="A126" s="24"/>
      <c r="B126" s="77"/>
      <c r="C126" s="78"/>
      <c r="D126" s="77"/>
      <c r="E126" s="77"/>
      <c r="F126" s="77"/>
      <c r="G126" s="77"/>
      <c r="H126" s="77"/>
      <c r="I126" s="77"/>
      <c r="J126" s="77"/>
      <c r="K126" s="77"/>
      <c r="L126" s="78"/>
      <c r="M126" s="78" t="s">
        <v>255</v>
      </c>
      <c r="N126" s="40">
        <v>230</v>
      </c>
      <c r="O126" s="40">
        <v>20249999</v>
      </c>
      <c r="P126" s="40">
        <v>5</v>
      </c>
      <c r="Q126" s="40">
        <v>0</v>
      </c>
      <c r="R126" s="40">
        <v>150</v>
      </c>
      <c r="S126" s="39">
        <v>12314</v>
      </c>
      <c r="T126" s="27"/>
      <c r="U126" s="26"/>
      <c r="V126" s="25"/>
      <c r="W126" s="73">
        <v>909090</v>
      </c>
      <c r="X126" s="17"/>
    </row>
    <row r="127" spans="1:24" ht="12" customHeight="1" x14ac:dyDescent="0.2">
      <c r="A127" s="24"/>
      <c r="B127" s="36"/>
      <c r="C127" s="34"/>
      <c r="D127" s="95" t="s">
        <v>21</v>
      </c>
      <c r="E127" s="95"/>
      <c r="F127" s="95"/>
      <c r="G127" s="95"/>
      <c r="H127" s="95"/>
      <c r="I127" s="95"/>
      <c r="J127" s="95"/>
      <c r="K127" s="95"/>
      <c r="L127" s="96"/>
      <c r="M127" s="34" t="s">
        <v>20</v>
      </c>
      <c r="N127" s="38" t="s">
        <v>15</v>
      </c>
      <c r="O127" s="38" t="s">
        <v>19</v>
      </c>
      <c r="P127" s="38" t="s">
        <v>18</v>
      </c>
      <c r="Q127" s="38" t="s">
        <v>6</v>
      </c>
      <c r="R127" s="38" t="s">
        <v>15</v>
      </c>
      <c r="S127" s="37">
        <v>0</v>
      </c>
      <c r="T127" s="27"/>
      <c r="U127" s="26" t="s">
        <v>11</v>
      </c>
      <c r="V127" s="25"/>
      <c r="W127" s="70">
        <v>200000</v>
      </c>
      <c r="X127" s="17" t="s">
        <v>3</v>
      </c>
    </row>
    <row r="128" spans="1:24" ht="11.25" customHeight="1" x14ac:dyDescent="0.2">
      <c r="A128" s="24"/>
      <c r="B128" s="36"/>
      <c r="C128" s="35"/>
      <c r="D128" s="34"/>
      <c r="E128" s="97" t="s">
        <v>17</v>
      </c>
      <c r="F128" s="97"/>
      <c r="G128" s="97"/>
      <c r="H128" s="97"/>
      <c r="I128" s="97"/>
      <c r="J128" s="97"/>
      <c r="K128" s="97"/>
      <c r="L128" s="98"/>
      <c r="M128" s="33" t="s">
        <v>16</v>
      </c>
      <c r="N128" s="32" t="s">
        <v>15</v>
      </c>
      <c r="O128" s="32" t="s">
        <v>14</v>
      </c>
      <c r="P128" s="32" t="s">
        <v>13</v>
      </c>
      <c r="Q128" s="32" t="s">
        <v>6</v>
      </c>
      <c r="R128" s="32" t="s">
        <v>5</v>
      </c>
      <c r="S128" s="31">
        <v>0</v>
      </c>
      <c r="T128" s="27"/>
      <c r="U128" s="26" t="s">
        <v>11</v>
      </c>
      <c r="V128" s="25"/>
      <c r="W128" s="71">
        <v>200000</v>
      </c>
      <c r="X128" s="17" t="s">
        <v>3</v>
      </c>
    </row>
    <row r="129" spans="1:24" ht="20.25" customHeight="1" x14ac:dyDescent="0.2">
      <c r="A129" s="24"/>
      <c r="B129" s="99" t="s">
        <v>11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100"/>
      <c r="M129" s="30" t="s">
        <v>10</v>
      </c>
      <c r="N129" s="29" t="s">
        <v>9</v>
      </c>
      <c r="O129" s="29" t="s">
        <v>8</v>
      </c>
      <c r="P129" s="29" t="s">
        <v>7</v>
      </c>
      <c r="Q129" s="29" t="s">
        <v>6</v>
      </c>
      <c r="R129" s="29" t="s">
        <v>5</v>
      </c>
      <c r="S129" s="28">
        <v>0</v>
      </c>
      <c r="T129" s="27"/>
      <c r="U129" s="26" t="s">
        <v>11</v>
      </c>
      <c r="V129" s="25"/>
      <c r="W129" s="72">
        <v>200000</v>
      </c>
      <c r="X129" s="17" t="s">
        <v>3</v>
      </c>
    </row>
    <row r="130" spans="1:24" ht="11.25" customHeight="1" thickBot="1" x14ac:dyDescent="0.25">
      <c r="A130" s="24"/>
      <c r="B130" s="103">
        <v>10134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4"/>
      <c r="M130" s="23" t="s">
        <v>12</v>
      </c>
      <c r="N130" s="22" t="s">
        <v>9</v>
      </c>
      <c r="O130" s="22" t="s">
        <v>8</v>
      </c>
      <c r="P130" s="22" t="s">
        <v>7</v>
      </c>
      <c r="Q130" s="22" t="s">
        <v>6</v>
      </c>
      <c r="R130" s="22" t="s">
        <v>5</v>
      </c>
      <c r="S130" s="21">
        <v>10134</v>
      </c>
      <c r="T130" s="20"/>
      <c r="U130" s="19" t="s">
        <v>11</v>
      </c>
      <c r="V130" s="18"/>
      <c r="W130" s="74">
        <v>200000</v>
      </c>
      <c r="X130" s="17" t="s">
        <v>3</v>
      </c>
    </row>
    <row r="131" spans="1:24" ht="409.6" hidden="1" customHeight="1" x14ac:dyDescent="0.2">
      <c r="A131" s="16"/>
      <c r="B131" s="15"/>
      <c r="C131" s="14"/>
      <c r="D131" s="14"/>
      <c r="E131" s="14"/>
      <c r="F131" s="14"/>
      <c r="G131" s="14"/>
      <c r="H131" s="14"/>
      <c r="I131" s="13"/>
      <c r="J131" s="13"/>
      <c r="K131" s="13"/>
      <c r="L131" s="13"/>
      <c r="M131" s="12" t="s">
        <v>10</v>
      </c>
      <c r="N131" s="11" t="s">
        <v>9</v>
      </c>
      <c r="O131" s="11" t="s">
        <v>8</v>
      </c>
      <c r="P131" s="11" t="s">
        <v>7</v>
      </c>
      <c r="Q131" s="11" t="s">
        <v>6</v>
      </c>
      <c r="R131" s="10" t="s">
        <v>5</v>
      </c>
      <c r="S131" s="9">
        <v>10134</v>
      </c>
      <c r="T131" s="9"/>
      <c r="U131" s="8" t="s">
        <v>4</v>
      </c>
      <c r="V131" s="7"/>
      <c r="W131" s="75">
        <v>1162809947.03</v>
      </c>
      <c r="X131" s="2" t="s">
        <v>3</v>
      </c>
    </row>
    <row r="132" spans="1:24" ht="12" customHeight="1" thickBo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6"/>
      <c r="N132" s="5"/>
      <c r="O132" s="5"/>
      <c r="P132" s="5"/>
      <c r="Q132" s="5"/>
      <c r="R132" s="4" t="s">
        <v>2</v>
      </c>
      <c r="S132" s="3"/>
      <c r="T132" s="3"/>
      <c r="U132" s="1"/>
      <c r="V132" s="1"/>
      <c r="W132" s="76">
        <v>1240594520</v>
      </c>
      <c r="X132" s="1"/>
    </row>
    <row r="133" spans="1:24" ht="11.25" customHeight="1" x14ac:dyDescent="0.2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1"/>
      <c r="V133" s="1"/>
      <c r="W133" s="1"/>
      <c r="X133" s="1"/>
    </row>
    <row r="134" spans="1:24" ht="11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1"/>
      <c r="V134" s="1"/>
      <c r="W134" s="1"/>
      <c r="X134" s="1"/>
    </row>
    <row r="135" spans="1:24" ht="11.25" customHeight="1" x14ac:dyDescent="0.2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1"/>
      <c r="V135" s="1"/>
      <c r="W135" s="1"/>
      <c r="X135" s="1"/>
    </row>
    <row r="136" spans="1:24" ht="11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1"/>
      <c r="V136" s="1"/>
      <c r="W136" s="1"/>
      <c r="X136" s="1"/>
    </row>
  </sheetData>
  <mergeCells count="121">
    <mergeCell ref="B120:L120"/>
    <mergeCell ref="B121:L121"/>
    <mergeCell ref="B130:L130"/>
    <mergeCell ref="B122:L122"/>
    <mergeCell ref="B123:L123"/>
    <mergeCell ref="B124:L124"/>
    <mergeCell ref="D127:L127"/>
    <mergeCell ref="B87:L87"/>
    <mergeCell ref="B88:L88"/>
    <mergeCell ref="B89:L89"/>
    <mergeCell ref="B92:L92"/>
    <mergeCell ref="B93:L93"/>
    <mergeCell ref="B96:L96"/>
    <mergeCell ref="B99:L99"/>
    <mergeCell ref="B103:L103"/>
    <mergeCell ref="B102:L102"/>
    <mergeCell ref="B114:L114"/>
    <mergeCell ref="B117:L117"/>
    <mergeCell ref="B129:L129"/>
    <mergeCell ref="B115:L115"/>
    <mergeCell ref="B118:L118"/>
    <mergeCell ref="F116:L116"/>
    <mergeCell ref="G113:L113"/>
    <mergeCell ref="E128:L128"/>
    <mergeCell ref="B84:L84"/>
    <mergeCell ref="B85:L85"/>
    <mergeCell ref="B86:L86"/>
    <mergeCell ref="B119:L119"/>
    <mergeCell ref="F101:L101"/>
    <mergeCell ref="B95:L95"/>
    <mergeCell ref="B98:L98"/>
    <mergeCell ref="F104:L104"/>
    <mergeCell ref="F108:L108"/>
    <mergeCell ref="F112:L112"/>
    <mergeCell ref="B110:L110"/>
    <mergeCell ref="B111:L111"/>
    <mergeCell ref="B105:L105"/>
    <mergeCell ref="B109:L109"/>
    <mergeCell ref="B106:L106"/>
    <mergeCell ref="B107:L107"/>
    <mergeCell ref="F90:L90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F44:L44"/>
    <mergeCell ref="B40:L40"/>
    <mergeCell ref="B42:L42"/>
    <mergeCell ref="B66:L66"/>
    <mergeCell ref="B67:L67"/>
    <mergeCell ref="B68:L68"/>
    <mergeCell ref="B69:L69"/>
    <mergeCell ref="B70:L70"/>
    <mergeCell ref="B74:L74"/>
    <mergeCell ref="B32:L32"/>
    <mergeCell ref="F36:L36"/>
    <mergeCell ref="F48:L48"/>
    <mergeCell ref="F52:L52"/>
    <mergeCell ref="F55:L55"/>
    <mergeCell ref="B54:L54"/>
    <mergeCell ref="F94:L94"/>
    <mergeCell ref="B49:L49"/>
    <mergeCell ref="B53:L53"/>
    <mergeCell ref="B50:L50"/>
    <mergeCell ref="B51:L51"/>
    <mergeCell ref="B56:L56"/>
    <mergeCell ref="B73:L73"/>
    <mergeCell ref="B91:L91"/>
    <mergeCell ref="B57:L57"/>
    <mergeCell ref="B58:L58"/>
    <mergeCell ref="B60:L60"/>
    <mergeCell ref="B61:L61"/>
    <mergeCell ref="B62:L62"/>
    <mergeCell ref="B63:L63"/>
    <mergeCell ref="B41:L41"/>
    <mergeCell ref="B35:L35"/>
    <mergeCell ref="B39:L39"/>
    <mergeCell ref="G37:L37"/>
    <mergeCell ref="F24:L24"/>
    <mergeCell ref="B22:L22"/>
    <mergeCell ref="F30:L30"/>
    <mergeCell ref="B29:L29"/>
    <mergeCell ref="E23:L23"/>
    <mergeCell ref="D21:L21"/>
    <mergeCell ref="E72:L72"/>
    <mergeCell ref="E100:L100"/>
    <mergeCell ref="B64:L64"/>
    <mergeCell ref="B65:L65"/>
    <mergeCell ref="F97:L97"/>
    <mergeCell ref="B43:L43"/>
    <mergeCell ref="B46:L46"/>
    <mergeCell ref="B47:L47"/>
    <mergeCell ref="B45:L45"/>
    <mergeCell ref="B59:L59"/>
    <mergeCell ref="B25:L25"/>
    <mergeCell ref="B28:L28"/>
    <mergeCell ref="B31:L31"/>
    <mergeCell ref="B26:L26"/>
    <mergeCell ref="B27:L27"/>
    <mergeCell ref="B34:L34"/>
    <mergeCell ref="B38:L38"/>
    <mergeCell ref="F33:L33"/>
    <mergeCell ref="W4:W5"/>
    <mergeCell ref="C6:L6"/>
    <mergeCell ref="D10:L10"/>
    <mergeCell ref="D15:L15"/>
    <mergeCell ref="D17:L17"/>
    <mergeCell ref="E12:L12"/>
    <mergeCell ref="D19:L19"/>
    <mergeCell ref="D20:L20"/>
    <mergeCell ref="E8:L8"/>
    <mergeCell ref="E9:L9"/>
    <mergeCell ref="E11:L11"/>
    <mergeCell ref="E14:L14"/>
    <mergeCell ref="D18:L18"/>
    <mergeCell ref="B13:L13"/>
  </mergeCells>
  <pageMargins left="0.39370078740157499" right="0.196850393700787" top="0.39370078740157499" bottom="0.196850393700787" header="0.196850393700787" footer="0.196850393700787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доходов_5</vt:lpstr>
      <vt:lpstr>'Исполнение доходов_5'!Заголовки_для_печати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Бабинова Татьяна</cp:lastModifiedBy>
  <cp:lastPrinted>2023-09-11T11:21:26Z</cp:lastPrinted>
  <dcterms:created xsi:type="dcterms:W3CDTF">2023-06-07T04:17:18Z</dcterms:created>
  <dcterms:modified xsi:type="dcterms:W3CDTF">2023-09-12T02:56:48Z</dcterms:modified>
</cp:coreProperties>
</file>